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<x:sst xmlns:x="http://schemas.openxmlformats.org/spreadsheetml/2006/main" count="4395" uniqueCount="686">
  <x:si>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</x:si>
  <x:si>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</x:si>
  <x:si>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</x:si>
  <x:si>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</x:si>
  <x:si>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</x:si>
  <x:si>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</x:si>
  <x:si>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</x:si>
  <x:si>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</x:si>
  <x:si>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</x:si>
  <x:si>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</x:si>
  <x:si>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</x:si>
  <x:si>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</x:si>
  <x:si>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</x:si>
  <x:si>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</x:si>
  <x:si>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</x:si>
  <x:si>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</x:si>
  <x:si>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</x:si>
  <x:si>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</x:si>
  <x:si>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</x:si>
  <x:si>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</x:si>
  <x:si>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</x:si>
  <x:si>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</x:si>
  <x:si>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</x:si>
  <x:si>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</x:si>
  <x:si>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</x:si>
  <x:si>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</x:si>
  <x:si>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</x:si>
  <x:si>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</x:si>
  <x:si>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</x:si>
  <x:si>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</x:si>
  <x:si>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</x:si>
  <x:si>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</x:si>
  <x:si>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</x:si>
  <x:si>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</x:si>
  <x:si>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</x:si>
  <x:si>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</x:si>
  <x:si>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</x:si>
  <x:si>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</x:si>
  <x:si>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</x:si>
  <x:si>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</x:si>
  <x:si>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</x:si>
  <x:si>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</x:si>
  <x:si>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</x:si>
  <x:si>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</x:si>
  <x:si>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</x:si>
  <x:si>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</x:si>
  <x:si>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</x:si>
  <x:si>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</x:si>
  <x:si>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</x:si>
  <x:si>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</x:si>
  <x:si>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</x:si>
  <x:si>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</x:si>
  <x:si>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</x:si>
  <x:si>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</x:si>
  <x:si>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</x:si>
  <x:si>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</x:si>
  <x:si>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</x:si>
  <x:si>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</x:si>
  <x:si>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</x:si>
  <x:si>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</x:si>
  <x:si>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</x:si>
  <x:si>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</x:si>
  <x:si>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</x:si>
  <x:si>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</x:si>
  <x:si>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</x:si>
  <x:si>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</x:si>
  <x:si>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</x:si>
  <x:si>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</x:si>
  <x:si>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</x:si>
  <x:si>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</x:si>
  <x:si>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</x:si>
  <x:si>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</x:si>
  <x:si>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</x:si>
  <x:si>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</x:si>
  <x:si>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</x:si>
  <x:si>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</x:si>
  <x:si>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</x:si>
  <x:si>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</x:si>
  <x:si>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</x:si>
  <x:si>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</x:si>
  <x:si>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</x:si>
  <x:si>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</x:si>
  <x:si>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</x:si>
  <x:si>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</x:si>
  <x:si>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</x:si>
  <x:si>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</x:si>
  <x:si>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</x:si>
  <x:si>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</x:si>
  <x:si>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</x:si>
  <x:si>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</x:si>
  <x:si>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</x:si>
  <x:si>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</x:si>
  <x:si>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</x:si>
  <x:si>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</x:si>
  <x:si>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</x:si>
  <x:si>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</x:si>
  <x:si>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</x:si>
  <x:si>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</x:si>
  <x:si>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</x:si>
  <x:si>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</x:si>
  <x:si>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</x:si>
  <x:si>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</x:si>
  <x:si>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</x:si>
  <x:si>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</x:si>
  <x:si>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</x:si>
  <x:si>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</x:si>
  <x:si>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</x:si>
  <x:si>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</x:si>
  <x:si>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</x:si>
  <x:si>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</x:si>
  <x:si>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</x:si>
  <x:si>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</x:si>
  <x:si>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</x:si>
  <x:si>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</x:si>
  <x:si>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</x:si>
  <x:si>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</x:si>
  <x:si>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</x:si>
  <x:si>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</x:si>
  <x:si>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</x:si>
  <x:si>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</x:si>
  <x:si>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</x:si>
  <x:si>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</x:si>
  <x:si>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</x:si>
  <x:si>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</x:si>
  <x:si>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</x:si>
  <x:si>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</x:si>
  <x:si>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</x:si>
  <x:si>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</x:si>
  <x:si>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</x:si>
  <x:si>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</x:si>
  <x:si>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</x:si>
  <x:si>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</x:si>
  <x:si>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</x:si>
  <x:si>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</x:si>
  <x:si>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</x:si>
  <x:si>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</x:si>
  <x:si>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</x:si>
  <x:si>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</x:si>
  <x:si>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</x:si>
  <x:si>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</x:si>
  <x:si>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</x:si>
  <x:si>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</x:si>
  <x:si>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</x:si>
  <x:si>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</x:si>
  <x:si>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</x:si>
  <x:si>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</x:si>
  <x:si>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</x:si>
  <x:si>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</x:si>
  <x:si>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</x:si>
  <x:si>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</x:si>
  <x:si>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</x:si>
  <x:si>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</x:si>
  <x:si>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</x:si>
  <x:si>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</x:si>
  <x:si>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</x:si>
  <x:si>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</x:si>
  <x:si>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</x:si>
  <x:si>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</x:si>
  <x:si>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</x:si>
  <x:si>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</x:si>
  <x:si>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</x:si>
  <x:si>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</x:si>
  <x:si>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</x:si>
  <x:si>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</x:si>
  <x:si>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</x:si>
  <x:si>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</x:si>
  <x:si>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</x:si>
  <x:si>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</x:si>
  <x:si>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</x:si>
  <x:si>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</x:si>
  <x:si>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</x:si>
  <x:si>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</x:si>
  <x:si>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</x:si>
  <x:si>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</x:si>
  <x:si>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</x:si>
  <x:si>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</x:si>
  <x:si>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</x:si>
  <x:si>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</x:si>
  <x:si>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</x:si>
  <x:si>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</x:si>
  <x:si>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</x:si>
  <x:si>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</x:si>
  <x:si>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</x:si>
  <x:si>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</x:si>
  <x:si>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</x:si>
  <x:si>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</x:si>
  <x:si>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</x:si>
  <x:si>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</x:si>
  <x:si>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</x:si>
  <x:si>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</x:si>
  <x:si>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</x:si>
  <x:si>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</x:si>
  <x:si>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</x:si>
  <x:si>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</x:si>
  <x:si>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</x:si>
  <x:si>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</x:si>
  <x:si>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</x:si>
  <x:si>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</x:si>
  <x:si>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</x:si>
  <x:si>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</x:si>
  <x:si>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</x:si>
  <x:si>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</x:si>
  <x:si>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</x:si>
  <x:si>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</x:si>
  <x:si>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</x:si>
  <x:si>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</x:si>
  <x:si>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</x:si>
  <x:si>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</x:si>
  <x:si>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</x:si>
  <x:si>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</x:si>
  <x:si>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</x:si>
  <x:si>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</x:si>
  <x:si>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</x:si>
  <x:si>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</x:si>
  <x:si>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</x:si>
  <x:si>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</x:si>
  <x:si>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</x:si>
  <x:si>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</x:si>
  <x:si>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</x:si>
  <x:si>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</x:si>
  <x:si>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</x:si>
  <x:si>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</x:si>
  <x:si>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</x:si>
  <x:si>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</x:si>
  <x:si>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</x:si>
  <x:si>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</x:si>
  <x:si>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</x:si>
  <x:si>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</x:si>
  <x:si>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</x:si>
  <x:si>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</x:si>
  <x:si>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</x:si>
  <x:si>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</x:si>
  <x:si>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</x:si>
  <x:si>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</x:si>
  <x:si>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</x:si>
  <x:si>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</x:si>
  <x:si>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</x:si>
  <x:si>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</x:si>
  <x:si>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</x:si>
  <x:si>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</x:si>
  <x:si>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</x:si>
  <x:si>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</x:si>
  <x:si>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</x:si>
  <x:si>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</x:si>
  <x:si>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</x:si>
  <x:si>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</x:si>
  <x:si>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</x:si>
  <x:si>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</x:si>
  <x:si>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</x:si>
  <x:si>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</x:si>
  <x:si>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</x:si>
  <x:si>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</x:si>
  <x:si>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</x:si>
  <x:si>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</x:si>
  <x:si>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</x:si>
  <x:si>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</x:si>
  <x:si>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</x:si>
  <x:si>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</x:si>
  <x:si>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</x:si>
  <x:si>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</x:si>
  <x:si>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</x:si>
  <x:si>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</x:si>
  <x:si>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</x:si>
  <x:si>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</x:si>
  <x:si>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</x:si>
  <x:si>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</x:si>
  <x:si>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</x:si>
  <x:si>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</x:si>
  <x:si>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</x:si>
  <x:si>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</x:si>
  <x:si>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</x:si>
  <x:si>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</x:si>
  <x:si>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</x:si>
  <x:si>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</x:si>
  <x:si>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</x:si>
  <x:si>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</x:si>
  <x:si>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</x:si>
  <x:si>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</x:si>
  <x:si>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</x:si>
  <x:si>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</x:si>
  <x:si>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</x:si>
  <x:si>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</x:si>
  <x:si>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</x:si>
  <x:si>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</x:si>
  <x:si>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</x:si>
  <x:si>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</x:si>
  <x:si>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</x:si>
  <x:si>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</x:si>
  <x:si>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</x:si>
  <x:si>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</x:si>
  <x:si>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</x:si>
  <x:si>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</x:si>
  <x:si>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</x:si>
  <x:si>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</x:si>
  <x:si>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</x:si>
  <x:si>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</x:si>
  <x:si>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</x:si>
  <x:si>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</x:si>
  <x:si>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</x:si>
  <x:si>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</x:si>
  <x:si>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</x:si>
  <x:si>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</x:si>
  <x:si>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</x:si>
  <x:si>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</x:si>
  <x:si>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</x:si>
  <x:si>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</x:si>
  <x:si>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</x:si>
  <x:si>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</x:si>
  <x:si>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</x:si>
  <x:si>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</x:si>
  <x:si>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</x:si>
  <x:si>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</x:si>
  <x:si>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</x:si>
  <x:si>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</x:si>
  <x:si>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</x:si>
  <x:si>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</x:si>
  <x:si>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</x:si>
  <x:si>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</x:si>
  <x:si>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</x:si>
  <x:si>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</x:si>
  <x:si>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</x:si>
  <x:si>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</x:si>
  <x:si>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</x:si>
  <x:si>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</x:si>
  <x:si>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</x:si>
  <x:si>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</x:si>
  <x:si>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</x:si>
  <x:si>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</x:si>
  <x:si>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</x:si>
  <x:si>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</x:si>
  <x:si>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</x:si>
  <x:si>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</x:si>
  <x:si>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</x:si>
  <x:si>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</x:si>
  <x:si>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</x:si>
  <x:si>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</x:si>
  <x:si>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</x:si>
  <x:si>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</x:si>
  <x:si>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</x:si>
  <x:si>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</x:si>
  <x:si>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</x:si>
  <x:si>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</x:si>
  <x:si>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</x:si>
  <x:si>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</x:si>
  <x:si>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</x:si>
  <x:si>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</x:si>
  <x:si>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</x:si>
  <x:si>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</x:si>
  <x:si>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</x:si>
  <x:si>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</x:si>
  <x:si>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</x:si>
  <x:si>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</x:si>
  <x:si>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</x:si>
  <x:si>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</x:si>
  <x:si>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</x:si>
  <x:si>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</x:si>
  <x:si>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</x:si>
  <x:si>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</x:si>
  <x:si>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</x:si>
  <x:si>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</x:si>
  <x:si>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</x:si>
  <x:si>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</x:si>
  <x:si>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</x:si>
  <x:si>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</x:si>
  <x:si>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</x:si>
  <x:si>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</x:si>
  <x:si>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</x:si>
  <x:si>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</x:si>
  <x:si>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</x:si>
  <x:si>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</x:si>
  <x:si>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</x:si>
  <x:si>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</x:si>
  <x:si>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</x:si>
  <x:si>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</x:si>
  <x:si>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</x:si>
  <x:si>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</x:si>
  <x:si>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</x:si>
  <x:si>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</x:si>
  <x:si>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</x:si>
  <x:si>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</x:si>
  <x:si>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</x:si>
  <x:si>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</x:si>
  <x:si>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</x:si>
  <x:si>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</x:si>
  <x:si>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</x:si>
  <x:si>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</x:si>
  <x:si>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</x:si>
  <x:si>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</x:si>
  <x:si>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</x:si>
  <x:si>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</x:si>
  <x:si>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</x:si>
  <x:si>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</x:si>
  <x:si>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</x:si>
  <x:si>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</x:si>
  <x:si>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</x:si>
  <x:si>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</x:si>
  <x:si>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</x:si>
  <x:si>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</x:si>
  <x:si>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</x:si>
  <x:si>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</x:si>
  <x:si>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</x:si>
  <x:si>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</x:si>
  <x:si>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</x:si>
  <x:si>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</x:si>
  <x:si>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</x:si>
  <x:si>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</x:si>
  <x:si>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</x:si>
  <x:si>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</x:si>
  <x:si>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</x:si>
  <x:si>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</x:si>
  <x:si>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</x:si>
  <x:si>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</x:si>
  <x:si>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</x:si>
  <x:si>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</x:si>
  <x:si>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</x:si>
  <x:si>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</x:si>
  <x:si>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</x:si>
  <x:si>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</x:si>
  <x:si>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</x:si>
  <x:si>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</x:si>
  <x:si>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</x:si>
  <x:si>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</x:si>
  <x:si>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</x:si>
  <x:si>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</x:si>
  <x:si>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</x:si>
  <x:si>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</x:si>
  <x:si>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</x:si>
  <x:si>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</x:si>
  <x:si>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</x:si>
  <x:si>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</x:si>
  <x:si>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</x:si>
  <x:si>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</x:si>
  <x:si>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</x:si>
  <x:si>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</x:si>
  <x:si>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</x:si>
  <x:si>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</x:si>
  <x:si>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</x:si>
  <x:si>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</x:si>
  <x:si>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</x:si>
  <x:si>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</x:si>
  <x:si>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</x:si>
  <x:si>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</x:si>
  <x:si>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</x:si>
  <x:si>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</x:si>
  <x:si>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</x:si>
  <x:si>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</x:si>
  <x:si>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</x:si>
  <x:si>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</x:si>
  <x:si>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</x:si>
  <x:si>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</x:si>
  <x:si>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</x:si>
  <x:si>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</x:si>
  <x:si>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</x:si>
  <x:si>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</x:si>
  <x:si>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</x:si>
  <x:si>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</x:si>
  <x:si>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</x:si>
  <x:si>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</x:si>
  <x:si>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</x:si>
  <x:si>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</x:si>
  <x:si>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</x:si>
  <x:si>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</x:si>
  <x:si>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</x:si>
  <x:si>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</x:si>
  <x:si>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</x:si>
  <x:si>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</x:si>
  <x:si>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</x:si>
  <x:si>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</x:si>
  <x:si>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</x:si>
  <x:si>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</x:si>
  <x:si>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</x:si>
  <x:si>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</x:si>
  <x:si>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</x:si>
  <x:si>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</x:si>
  <x:si>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</x:si>
  <x:si>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</x:si>
  <x:si>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</x:si>
  <x:si>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</x:si>
  <x:si>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</x:si>
  <x:si>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</x:si>
  <x:si>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</x:si>
  <x:si>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</x:si>
  <x:si>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</x:si>
  <x:si>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</x:si>
  <x:si>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</x:si>
  <x:si>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</x:si>
  <x:si>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</x:si>
  <x:si>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</x:si>
  <x:si>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</x:si>
  <x:si>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</x:si>
  <x:si>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</x:si>
  <x:si>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</x:si>
  <x:si>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</x:si>
  <x:si>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</x:si>
  <x:si>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</x:si>
  <x:si>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</x:si>
  <x:si>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</x:si>
  <x:si>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</x:si>
  <x:si>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</x:si>
  <x:si>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</x:si>
  <x:si>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</x:si>
  <x:si>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</x:si>
  <x:si>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</x:si>
  <x:si>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</x:si>
  <x:si>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</x:si>
  <x:si>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</x:si>
  <x:si>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</x:si>
  <x:si>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</x:si>
  <x:si>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</x:si>
  <x:si>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</x:si>
  <x:si>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</x:si>
  <x:si>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</x:si>
  <x:si>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</x:si>
  <x:si>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</x:si>
  <x:si>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</x:si>
  <x:si>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</x:si>
  <x:si>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</x:si>
  <x:si>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</x:si>
  <x:si>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</x:si>
  <x:si>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</x:si>
  <x:si>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</x:si>
  <x:si>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</x:si>
  <x:si>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</x:si>
  <x:si>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</x:si>
  <x:si>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</x:si>
  <x:si>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</x:si>
  <x:si>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</x:si>
  <x:si>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</x:si>
  <x:si>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</x:si>
  <x:si>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</x:si>
  <x:si>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</x:si>
  <x:si>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</x:si>
  <x:si>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</x:si>
  <x:si>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</x:si>
  <x:si>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</x:si>
  <x:si>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</x:si>
  <x:si>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</x:si>
  <x:si>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</x:si>
  <x:si>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</x:si>
  <x:si>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</x:si>
  <x:si>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</x:si>
  <x:si>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</x:si>
  <x:si>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</x:si>
  <x:si>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</x:si>
  <x:si>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</x:si>
  <x:si>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</x:si>
  <x:si>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</x:si>
  <x:si>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</x:si>
  <x:si>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</x:si>
  <x:si>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</x:si>
  <x:si>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</x:si>
  <x:si>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</x:si>
  <x:si>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</x:si>
  <x:si>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</x:si>
  <x:si>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</x:si>
  <x:si>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</x:si>
  <x:si>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</x:si>
  <x:si>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</x:si>
  <x:si>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</x:si>
  <x:si>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</x:si>
  <x:si>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</x:si>
  <x:si>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</x:si>
  <x:si>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</x:si>
  <x:si>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</x:si>
  <x:si>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</x:si>
  <x:si>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</x:si>
  <x:si>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</x:si>
  <x:si>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</x:si>
  <x:si>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</x:si>
  <x:si>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</x:si>
  <x:si>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</x:si>
  <x:si>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</x:si>
  <x:si>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</x:si>
  <x:si>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</x:si>
  <x:si>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</x:si>
  <x:si>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</x:si>
  <x:si>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</x:si>
  <x:si>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</x:si>
  <x:si>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</x:si>
  <x:si>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</x:si>
  <x:si>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</x:si>
  <x:si>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</x:si>
  <x:si>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</x:si>
  <x:si>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</x:si>
  <x:si>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</x:si>
  <x:si>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</x:si>
  <x:si>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</x:si>
  <x:si>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</x:si>
  <x:si>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</x:si>
  <x:si>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</x:si>
  <x:si>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</x:si>
  <x:si>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</x:si>
  <x:si>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</x:si>
  <x:si>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</x:si>
  <x:si>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</x:si>
  <x:si>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</x:si>
  <x:si>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</x:si>
  <x:si>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</x:si>
  <x:si>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</x:si>
  <x:si>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</x:si>
  <x:si>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</x:si>
  <x:si>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</x:si>
  <x:si>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</x:si>
  <x:si>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</x:si>
  <x:si>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</x:si>
  <x:si>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</x:si>
  <x:si>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</x:si>
  <x:si>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</x:si>
  <x:si>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</x:si>
  <x:si>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</x:si>
  <x:si>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</x:si>
  <x:si>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</x:si>
  <x:si>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</x:si>
  <x:si>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</x:si>
  <x:si>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</x:si>
  <x:si>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</x:si>
  <x:si>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</x:si>
  <x:si>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</x:si>
  <x:si>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</x:si>
  <x:si>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</x:si>
  <x:si>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</x:si>
  <x:si>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</x:si>
  <x:si>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</x:si>
  <x:si>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</x:si>
  <x:si>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</x:si>
  <x:si>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</x:si>
  <x:si>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</x:si>
  <x:si>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</x:si>
  <x:si>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</x:si>
  <x:si>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</x:si>
  <x:si>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</x:si>
  <x:si>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</x:si>
  <x:si>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</x:si>
  <x:si>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</x:si>
  <x:si>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</x:si>
  <x:si>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</x:si>
  <x:si>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</x:si>
  <x:si>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</x:si>
  <x:si>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</x:si>
  <x:si>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</x:si>
  <x:si>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</x:si>
  <x:si>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</x:si>
  <x:si>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</x:si>
  <x:si>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</x:si>
  <x:si>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</x:si>
  <x:si>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</x:si>
  <x:si>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</x:si>
  <x:si>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</x:si>
  <x:si>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</x:si>
  <x:si>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</x:si>
  <x:si>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</x:si>
  <x:si>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</x:si>
  <x:si>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</x:si>
  <x:si>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</x:si>
  <x:si>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</x:si>
  <x:si>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</x:si>
  <x:si>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</x:si>
  <x:si>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</x:si>
  <x:si>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</x:si>
  <x:si>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</x:si>
  <x:si>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</x:si>
  <x:si>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</x:si>
  <x:si>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</x:si>
  <x:si>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</x:si>
  <x:si>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</x:si>
  <x:si>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</x:si>
  <x:si>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</x:si>
  <x:si>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</x:si>
  <x:si>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</x:si>
  <x:si>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</x:si>
  <x:si>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</x:si>
  <x:si>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</x:si>
  <x:si>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</x:si>
  <x:si>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</x:si>
  <x:si>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</x:si>
  <x:si>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</x:si>
  <x:si>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</x:si>
  <x:si>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</x:si>
  <x:si>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</x:si>
  <x:si>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</x:si>
  <x:si>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</x:si>
  <x:si>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</x:si>
  <x:si>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</x:si>
  <x:si>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</x:si>
  <x:si>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</x:si>
  <x:si>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</x:si>
  <x:si>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</x:si>
  <x:si>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Salford City College</x:t>
  </x:si>
  <x:si>
    <x:t>UKPRN: 10005032</x:t>
  </x:si>
  <x:si>
    <x:t>Date: 08/06/2017</x:t>
  </x:si>
  <x:si>
    <x:t>3 (Full set of metrics)</x:t>
  </x:si>
  <x:si>
    <x:t>Part-time other undergraduate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</x:si>
</x:sst>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0</x:v>
      </x:c>
      <x:c r="E13" s="412">
        <x:f>IF(($D$13+$D$14)=0,0,D13/($D$13+$D$14))</x:f>
        <x:v>0</x:v>
      </x:c>
      <x:c r="F13" s="403">
        <x:v>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65</x:v>
      </x:c>
      <x:c r="E14" s="414">
        <x:f>IF(($D$13+$D$14)=0,0,D14/($D$13+$D$14))</x:f>
        <x:v>0</x:v>
      </x:c>
      <x:c r="F14" s="413">
        <x:v>105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45</x:v>
      </x:c>
      <x:c r="E15" s="415">
        <x:f>IF(($D$15+$D$16+$D$17)=0,0,D15/($D$15+$D$16+$D$17))</x:f>
        <x:v>0</x:v>
      </x:c>
      <x:c r="F15" s="403">
        <x:v>25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15</x:v>
      </x:c>
      <x:c r="E16" s="416">
        <x:f>IF(($D$15+$D$16+$D$17)=0,0,D16/($D$15+$D$16+$D$17))</x:f>
        <x:v>0</x:v>
      </x:c>
      <x:c r="F16" s="406">
        <x:v>45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10</x:v>
      </x:c>
      <x:c r="E17" s="418">
        <x:f>IF(($D$15+$D$16+$D$17)=0,0,D17/($D$15+$D$16+$D$17))</x:f>
        <x:v>0</x:v>
      </x:c>
      <x:c r="F17" s="413">
        <x:v>35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55</x:v>
      </x:c>
      <x:c r="E18" s="415">
        <x:f>IF(($D$18+$D$19+$D$20+$D$21+$D$22)=0,0,D18/($D$18+$D$19+$D$20+$D$21+$D$22))</x:f>
        <x:v>0</x:v>
      </x:c>
      <x:c r="F18" s="403">
        <x:v>95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5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5</x:v>
      </x:c>
      <x:c r="AQ19" s="407">
        <x:f t="shared" si="2"/>
        <x:v>0</x:v>
      </x:c>
      <x:c r="AR19" s="406">
        <x:v>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5</x:v>
      </x:c>
      <x:c r="E20" s="416">
        <x:f>IF(($D$18+$D$19+$D$20+$D$21+$D$22)=0,0,D20/($D$18+$D$19+$D$20+$D$21+$D$22))</x:f>
        <x:v>0</x:v>
      </x:c>
      <x:c r="F20" s="406">
        <x:v>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10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5</x:v>
      </x:c>
      <x:c r="E21" s="416">
        <x:f>IF(($D$18+$D$19+$D$20+$D$21+$D$22)=0,0,D21/($D$18+$D$19+$D$20+$D$21+$D$22))</x:f>
        <x:v>0</x:v>
      </x:c>
      <x:c r="F21" s="406">
        <x:v>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35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5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10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35</x:v>
      </x:c>
      <x:c r="E23" s="415">
        <x:f>IF(($D$23+$D$24+$D$25)=0,0,D23/($D$23+$D$24+$D$25))</x:f>
        <x:v>0</x:v>
      </x:c>
      <x:c r="F23" s="403">
        <x:v>55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30</x:v>
      </x:c>
      <x:c r="E24" s="416">
        <x:f>IF(($D$23+$D$24+$D$25)=0,0,D24/($D$23+$D$24+$D$25))</x:f>
        <x:v>0</x:v>
      </x:c>
      <x:c r="F24" s="406">
        <x:v>50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0</x:v>
      </x:c>
      <x:c r="AQ24" s="407">
        <x:f t="shared" si="2"/>
        <x:v>0</x:v>
      </x:c>
      <x:c r="AR24" s="406">
        <x:v>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20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15</x:v>
      </x:c>
      <x:c r="E26" s="415">
        <x:f>IF(($D$26+$D$27)=0,0,D26/($D$26+$D$27))</x:f>
        <x:v>0</x:v>
      </x:c>
      <x:c r="F26" s="403">
        <x:v>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50</x:v>
      </x:c>
      <x:c r="E27" s="418">
        <x:f>IF(($D$26+$D$27)=0,0,D27/($D$26+$D$27))</x:f>
        <x:v>0</x:v>
      </x:c>
      <x:c r="F27" s="413">
        <x:v>100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5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30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5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5</x:v>
      </x:c>
      <x:c r="AQ29" s="407">
        <x:f t="shared" si="2"/>
        <x:v>0</x:v>
      </x:c>
      <x:c r="AR29" s="406">
        <x:v>40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15</x:v>
      </x:c>
      <x:c r="E30" s="416">
        <x:f>IF(($D$28+$D$29+$D$30+$D$31)=0,0,D30/($D$28+$D$29+$D$30+$D$31))</x:f>
        <x:v>0</x:v>
      </x:c>
      <x:c r="F30" s="406">
        <x:v>10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5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45</x:v>
      </x:c>
      <x:c r="E31" s="421">
        <x:f>IF(($D$28+$D$29+$D$30+$D$31)=0,0,D31/($D$28+$D$29+$D$30+$D$31))</x:f>
        <x:v>0</x:v>
      </x:c>
      <x:c r="F31" s="420">
        <x:v>90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65</x:v>
      </x:c>
      <x:c r="E32" s="424">
        <x:f>IF(($D$32+$D$33+$D$34)=0,0,D32/($D$32+$D$33+$D$34))</x:f>
        <x:v>0</x:v>
      </x:c>
      <x:c r="F32" s="423">
        <x:v>100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0</x:v>
      </x:c>
      <x:c r="E34" s="421">
        <x:f>IF(($D$32+$D$33+$D$34)=0,0,D34/($D$32+$D$33+$D$34))</x:f>
        <x:v>0</x:v>
      </x:c>
      <x:c r="F34" s="420">
        <x:v>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55</x:v>
      </x:c>
      <x:c r="E35" s="424">
        <x:f>IF(($D$35+$D$36)=0,0,D35/($D$35+$D$36))</x:f>
        <x:v>0</x:v>
      </x:c>
      <x:c r="F35" s="423">
        <x:v>90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10</x:v>
      </x:c>
      <x:c r="E36" s="421">
        <x:f>IF(($D$35+$D$36)=0,0,D36/($D$35+$D$36))</x:f>
        <x:v>0</x:v>
      </x:c>
      <x:c r="F36" s="420">
        <x:v>10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15</x:v>
      </x:c>
      <x:c r="E37" s="430">
        <x:f>IF(($D$37+$D$38+$D$39+$D$40+$D$41)=0,0,D37/($D$37+$D$38+$D$39+$D$40+$D$41))</x:f>
        <x:v>0</x:v>
      </x:c>
      <x:c r="F37" s="429">
        <x:v>10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5</x:v>
      </x:c>
      <x:c r="E38" s="416">
        <x:f>IF(($D$37+$D$38+$D$39+$D$40+$D$41)=0,0,D38/($D$37+$D$38+$D$39+$D$40+$D$41))</x:f>
        <x:v>0</x:v>
      </x:c>
      <x:c r="F38" s="429">
        <x:v>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15</x:v>
      </x:c>
      <x:c r="E39" s="416">
        <x:f>IF(($D$37+$D$38+$D$39+$D$40+$D$41)=0,0,D39/($D$37+$D$38+$D$39+$D$40+$D$41))</x:f>
        <x:v>0</x:v>
      </x:c>
      <x:c r="F39" s="429">
        <x:v>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5</x:v>
      </x:c>
      <x:c r="E40" s="416">
        <x:f>IF(($D$37+$D$38+$D$39+$D$40+$D$41)=0,0,D40/($D$37+$D$38+$D$39+$D$40+$D$41))</x:f>
        <x:v>0</x:v>
      </x:c>
      <x:c r="F40" s="429">
        <x:v>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5</x:v>
      </x:c>
      <x:c r="E41" s="418">
        <x:f>IF(($D$37+$D$38+$D$39+$D$40+$D$41)=0,0,D41/($D$37+$D$38+$D$39+$D$40+$D$41))</x:f>
        <x:v>0</x:v>
      </x:c>
      <x:c r="F41" s="429">
        <x:v>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 t="s">
        <x:v>117</x:v>
      </x:c>
      <x:c r="I13" s="462" t="s">
        <x:v>122</x:v>
      </x:c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117</x:v>
      </x:c>
      <x:c r="I14" s="26" t="s">
        <x:v>122</x:v>
      </x:c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 t="s">
        <x:v>117</x:v>
      </x:c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123</x:v>
      </x:c>
      <x:c r="I16" s="113" t="s">
        <x:v>123</x:v>
      </x:c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123</x:v>
      </x:c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 t="s">
        <x:v>123</x:v>
      </x:c>
      <x:c r="I18" s="468" t="s">
        <x:v>686</x:v>
      </x:c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 t="s">
        <x:v>611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122</x:v>
      </x:c>
      <x:c r="D21" s="383" t="s">
        <x:f>'Benchmark (b)'!C20</x:f>
        <x:v>122</x:v>
      </x:c>
      <x:c r="E21" s="383" t="s">
        <x:f>'Difference (a-b)'!C20</x:f>
        <x:v>122</x:v>
      </x:c>
      <x:c r="F21" s="383" t="s">
        <x:f>'Z-score'!C20</x:f>
        <x:v>122</x:v>
      </x:c>
      <x:c r="G21" s="9" t="s">
        <x:v>122</x:v>
      </x:c>
      <x:c r="H21" s="70"/>
      <x:c r="I21" s="72"/>
      <x:c r="J21" s="472" t="s">
        <x:v>611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122</x:v>
      </x:c>
      <x:c r="D22" s="96" t="s">
        <x:f>'Benchmark (b)'!C21</x:f>
        <x:v>122</x:v>
      </x:c>
      <x:c r="E22" s="96" t="s">
        <x:f>'Difference (a-b)'!C21</x:f>
        <x:v>122</x:v>
      </x:c>
      <x:c r="F22" s="96" t="s">
        <x:f>'Z-score'!C21</x:f>
        <x:v>122</x:v>
      </x:c>
      <x:c r="G22" s="97" t="s">
        <x:v>122</x:v>
      </x:c>
      <x:c r="H22" s="117"/>
      <x:c r="I22" s="118" t="s">
        <x:v>122</x:v>
      </x:c>
      <x:c r="J22" s="473" t="s">
        <x:v>611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119</x:v>
      </x:c>
      <x:c r="D24" s="383" t="s">
        <x:f>'Benchmark (b)'!C23</x:f>
        <x:v>119</x:v>
      </x:c>
      <x:c r="E24" s="383" t="s">
        <x:f>'Difference (a-b)'!C23</x:f>
        <x:v>119</x:v>
      </x:c>
      <x:c r="F24" s="383" t="s">
        <x:f>'Z-score'!C23</x:f>
        <x:v>119</x:v>
      </x:c>
      <x:c r="G24" s="9" t="s">
        <x:v>119</x:v>
      </x:c>
      <x:c r="H24" s="70"/>
      <x:c r="I24" s="25" t="s">
        <x:v>686</x:v>
      </x:c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686</x:v>
      </x:c>
      <x:c r="D25" s="13" t="s">
        <x:f>'Benchmark (b)'!C24</x:f>
        <x:v>686</x:v>
      </x:c>
      <x:c r="E25" s="13" t="s">
        <x:f>'Difference (a-b)'!C24</x:f>
        <x:v>686</x:v>
      </x:c>
      <x:c r="F25" s="13" t="s">
        <x:f>'Z-score'!C24</x:f>
        <x:v>686</x:v>
      </x:c>
      <x:c r="G25" s="10" t="s">
        <x:v>686</x:v>
      </x:c>
      <x:c r="H25" s="73"/>
      <x:c r="I25" s="74"/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691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 t="s">
        <x:v>117</x:v>
      </x:c>
      <x:c r="I13" s="26" t="s">
        <x:v>122</x:v>
      </x:c>
      <x:c r="J13" s="26"/>
      <x:c r="K13" s="14" t="s">
        <x:v>117</x:v>
      </x:c>
      <x:c r="L13" s="15"/>
      <x:c r="M13" s="14"/>
      <x:c r="N13" s="16" t="s">
        <x:v>611</x:v>
      </x:c>
      <x:c r="O13" s="14"/>
      <x:c r="P13" s="16"/>
      <x:c r="Q13" s="14"/>
      <x:c r="R13" s="16" t="s">
        <x:v>123</x:v>
      </x:c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123</x:v>
      </x:c>
      <x:c r="AA13" s="19" t="s">
        <x:v>117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117</x:v>
      </x:c>
      <x:c r="I14" s="26" t="s">
        <x:v>122</x:v>
      </x:c>
      <x:c r="J14" s="26"/>
      <x:c r="K14" s="14" t="s">
        <x:v>117</x:v>
      </x:c>
      <x:c r="L14" s="16"/>
      <x:c r="M14" s="26"/>
      <x:c r="N14" s="16" t="s">
        <x:v>611</x:v>
      </x:c>
      <x:c r="O14" s="14"/>
      <x:c r="P14" s="16"/>
      <x:c r="Q14" s="26"/>
      <x:c r="R14" s="16" t="s">
        <x:v>123</x:v>
      </x:c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 t="s">
        <x:v>123</x:v>
      </x:c>
      <x:c r="AA14" s="28" t="s">
        <x:v>117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 t="s">
        <x:v>117</x:v>
      </x:c>
      <x:c r="I15" s="106"/>
      <x:c r="J15" s="106"/>
      <x:c r="K15" s="105" t="s">
        <x:v>117</x:v>
      </x:c>
      <x:c r="L15" s="107"/>
      <x:c r="M15" s="105"/>
      <x:c r="N15" s="108" t="s">
        <x:v>611</x:v>
      </x:c>
      <x:c r="O15" s="105"/>
      <x:c r="P15" s="108"/>
      <x:c r="Q15" s="105"/>
      <x:c r="R15" s="108" t="s">
        <x:v>123</x:v>
      </x:c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123</x:v>
      </x:c>
      <x:c r="AA15" s="111" t="s">
        <x:v>117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123</x:v>
      </x:c>
      <x:c r="I16" s="113" t="s">
        <x:v>123</x:v>
      </x:c>
      <x:c r="J16" s="113"/>
      <x:c r="K16" s="112" t="s">
        <x:v>117</x:v>
      </x:c>
      <x:c r="L16" s="114"/>
      <x:c r="M16" s="112"/>
      <x:c r="N16" s="115"/>
      <x:c r="O16" s="112"/>
      <x:c r="P16" s="115"/>
      <x:c r="Q16" s="112"/>
      <x:c r="R16" s="115" t="s">
        <x:v>123</x:v>
      </x:c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123</x:v>
      </x:c>
      <x:c r="I17" s="26"/>
      <x:c r="J17" s="16"/>
      <x:c r="K17" s="26" t="s">
        <x:v>117</x:v>
      </x:c>
      <x:c r="L17" s="16"/>
      <x:c r="M17" s="26"/>
      <x:c r="N17" s="16"/>
      <x:c r="O17" s="26"/>
      <x:c r="P17" s="16"/>
      <x:c r="Q17" s="26"/>
      <x:c r="R17" s="26" t="s">
        <x:v>611</x:v>
      </x:c>
      <x:c r="S17" s="17" t="s">
        <x:v>123</x:v>
      </x:c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 t="s">
        <x:v>123</x:v>
      </x:c>
      <x:c r="I18" s="26" t="s">
        <x:v>686</x:v>
      </x:c>
      <x:c r="J18" s="69"/>
      <x:c r="K18" s="26" t="s">
        <x:v>117</x:v>
      </x:c>
      <x:c r="L18" s="69" t="s">
        <x:v>686</x:v>
      </x:c>
      <x:c r="M18" s="26"/>
      <x:c r="N18" s="69"/>
      <x:c r="O18" s="26"/>
      <x:c r="P18" s="69"/>
      <x:c r="Q18" s="26"/>
      <x:c r="R18" s="26" t="s">
        <x:v>611</x:v>
      </x:c>
      <x:c r="S18" s="17" t="s">
        <x:v>123</x:v>
      </x:c>
      <x:c r="T18" s="16"/>
      <x:c r="U18" s="26"/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 t="s">
        <x:v>611</x:v>
      </x:c>
      <x:c r="K20" s="70" t="s">
        <x:v>611</x:v>
      </x:c>
      <x:c r="L20" s="19"/>
      <x:c r="M20" s="18" t="s">
        <x:v>611</x:v>
      </x:c>
      <x:c r="N20" s="19" t="s">
        <x:v>123</x:v>
      </x:c>
      <x:c r="O20" s="18" t="s">
        <x:v>611</x:v>
      </x:c>
      <x:c r="P20" s="19" t="s">
        <x:v>117</x:v>
      </x:c>
      <x:c r="Q20" s="18"/>
      <x:c r="R20" s="19" t="s">
        <x:v>123</x:v>
      </x:c>
      <x:c r="S20" s="18" t="s">
        <x:v>123</x:v>
      </x:c>
      <x:c r="T20" s="19"/>
      <x:c r="U20" s="25" t="s">
        <x:v>123</x:v>
      </x:c>
      <x:c r="V20" s="25"/>
      <x:c r="W20" s="248" t="s">
        <x:v>117</x:v>
      </x:c>
      <x:c r="X20" s="254" t="s">
        <x:v>117</x:v>
      </x:c>
      <x:c r="Y20" s="18"/>
      <x:c r="Z20" s="25" t="s">
        <x:v>123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122</x:v>
      </x:c>
      <x:c r="D21" s="383" t="s">
        <x:f>'Benchmark (b)'!C20</x:f>
        <x:v>122</x:v>
      </x:c>
      <x:c r="E21" s="383" t="s">
        <x:f>'Difference (a-b)'!C20</x:f>
        <x:v>122</x:v>
      </x:c>
      <x:c r="F21" s="383" t="s">
        <x:f>'Z-score'!C20</x:f>
        <x:v>122</x:v>
      </x:c>
      <x:c r="G21" s="29" t="s">
        <x:v>122</x:v>
      </x:c>
      <x:c r="H21" s="70"/>
      <x:c r="I21" s="72"/>
      <x:c r="J21" s="72" t="s">
        <x:v>611</x:v>
      </x:c>
      <x:c r="K21" s="18" t="s">
        <x:v>611</x:v>
      </x:c>
      <x:c r="L21" s="19"/>
      <x:c r="M21" s="18" t="s">
        <x:v>611</x:v>
      </x:c>
      <x:c r="N21" s="19" t="s">
        <x:v>123</x:v>
      </x:c>
      <x:c r="O21" s="18" t="s">
        <x:v>611</x:v>
      </x:c>
      <x:c r="P21" s="19" t="s">
        <x:v>117</x:v>
      </x:c>
      <x:c r="Q21" s="18"/>
      <x:c r="R21" s="19" t="s">
        <x:v>123</x:v>
      </x:c>
      <x:c r="S21" s="18" t="s">
        <x:v>123</x:v>
      </x:c>
      <x:c r="T21" s="19" t="s">
        <x:v>122</x:v>
      </x:c>
      <x:c r="U21" s="25" t="s">
        <x:v>123</x:v>
      </x:c>
      <x:c r="V21" s="25"/>
      <x:c r="W21" s="248" t="s">
        <x:v>117</x:v>
      </x:c>
      <x:c r="X21" s="254" t="s">
        <x:v>117</x:v>
      </x:c>
      <x:c r="Y21" s="18"/>
      <x:c r="Z21" s="25" t="s">
        <x:v>123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122</x:v>
      </x:c>
      <x:c r="D22" s="96" t="s">
        <x:f>'Benchmark (b)'!C21</x:f>
        <x:v>122</x:v>
      </x:c>
      <x:c r="E22" s="96" t="s">
        <x:f>'Difference (a-b)'!C21</x:f>
        <x:v>122</x:v>
      </x:c>
      <x:c r="F22" s="96" t="s">
        <x:f>'Z-score'!C21</x:f>
        <x:v>122</x:v>
      </x:c>
      <x:c r="G22" s="104" t="s">
        <x:v>122</x:v>
      </x:c>
      <x:c r="H22" s="117"/>
      <x:c r="I22" s="118" t="s">
        <x:v>122</x:v>
      </x:c>
      <x:c r="J22" s="118" t="s">
        <x:v>611</x:v>
      </x:c>
      <x:c r="K22" s="119" t="s">
        <x:v>611</x:v>
      </x:c>
      <x:c r="L22" s="111" t="s">
        <x:v>122</x:v>
      </x:c>
      <x:c r="M22" s="119" t="s">
        <x:v>611</x:v>
      </x:c>
      <x:c r="N22" s="111" t="s">
        <x:v>123</x:v>
      </x:c>
      <x:c r="O22" s="119" t="s">
        <x:v>611</x:v>
      </x:c>
      <x:c r="P22" s="111" t="s">
        <x:v>117</x:v>
      </x:c>
      <x:c r="Q22" s="119" t="s">
        <x:v>122</x:v>
      </x:c>
      <x:c r="R22" s="111" t="s">
        <x:v>123</x:v>
      </x:c>
      <x:c r="S22" s="119" t="s">
        <x:v>123</x:v>
      </x:c>
      <x:c r="T22" s="111" t="s">
        <x:v>122</x:v>
      </x:c>
      <x:c r="U22" s="110" t="s">
        <x:v>123</x:v>
      </x:c>
      <x:c r="V22" s="110" t="s">
        <x:v>122</x:v>
      </x:c>
      <x:c r="W22" s="250" t="s">
        <x:v>117</x:v>
      </x:c>
      <x:c r="X22" s="255" t="s">
        <x:v>117</x:v>
      </x:c>
      <x:c r="Y22" s="119" t="s">
        <x:v>122</x:v>
      </x:c>
      <x:c r="Z22" s="110" t="s">
        <x:v>123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119</x:v>
      </x:c>
      <x:c r="D24" s="383" t="s">
        <x:f>'Benchmark (b)'!C23</x:f>
        <x:v>119</x:v>
      </x:c>
      <x:c r="E24" s="383" t="s">
        <x:f>'Difference (a-b)'!C23</x:f>
        <x:v>119</x:v>
      </x:c>
      <x:c r="F24" s="383" t="s">
        <x:f>'Z-score'!C23</x:f>
        <x:v>119</x:v>
      </x:c>
      <x:c r="G24" s="9" t="s">
        <x:v>119</x:v>
      </x:c>
      <x:c r="H24" s="70"/>
      <x:c r="I24" s="25" t="s">
        <x:v>686</x:v>
      </x:c>
      <x:c r="J24" s="72"/>
      <x:c r="K24" s="70" t="s">
        <x:v>117</x:v>
      </x:c>
      <x:c r="L24" s="19" t="s">
        <x:v>119</x:v>
      </x:c>
      <x:c r="M24" s="18" t="s">
        <x:v>686</x:v>
      </x:c>
      <x:c r="N24" s="19" t="s">
        <x:v>686</x:v>
      </x:c>
      <x:c r="O24" s="18" t="s">
        <x:v>123</x:v>
      </x:c>
      <x:c r="P24" s="19"/>
      <x:c r="Q24" s="18" t="s">
        <x:v>119</x:v>
      </x:c>
      <x:c r="R24" s="19" t="s">
        <x:v>123</x:v>
      </x:c>
      <x:c r="S24" s="18" t="s">
        <x:v>123</x:v>
      </x:c>
      <x:c r="T24" s="19" t="s">
        <x:v>119</x:v>
      </x:c>
      <x:c r="U24" s="25" t="s">
        <x:v>686</x:v>
      </x:c>
      <x:c r="V24" s="25" t="s">
        <x:v>686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686</x:v>
      </x:c>
      <x:c r="D25" s="13" t="s">
        <x:f>'Benchmark (b)'!C24</x:f>
        <x:v>686</x:v>
      </x:c>
      <x:c r="E25" s="13" t="s">
        <x:f>'Difference (a-b)'!C24</x:f>
        <x:v>686</x:v>
      </x:c>
      <x:c r="F25" s="20" t="s">
        <x:f>'Z-score'!C24</x:f>
        <x:v>686</x:v>
      </x:c>
      <x:c r="G25" s="10" t="s">
        <x:v>686</x:v>
      </x:c>
      <x:c r="H25" s="73"/>
      <x:c r="I25" s="74"/>
      <x:c r="J25" s="75"/>
      <x:c r="K25" s="73" t="s">
        <x:v>117</x:v>
      </x:c>
      <x:c r="L25" s="24"/>
      <x:c r="M25" s="23"/>
      <x:c r="N25" s="24"/>
      <x:c r="O25" s="23" t="s">
        <x:v>123</x:v>
      </x:c>
      <x:c r="P25" s="24"/>
      <x:c r="Q25" s="23"/>
      <x:c r="R25" s="24" t="s">
        <x:v>123</x:v>
      </x:c>
      <x:c r="S25" s="23" t="s">
        <x:v>123</x:v>
      </x:c>
      <x:c r="T25" s="24" t="s">
        <x:v>686</x:v>
      </x:c>
      <x:c r="U25" s="27" t="s">
        <x:v>686</x:v>
      </x:c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123</x:v>
      </x:c>
      <x:c r="D11" s="632" t="s">
        <x:v>123</x:v>
      </x:c>
      <x:c r="E11" s="632" t="s">
        <x:v>123</x:v>
      </x:c>
      <x:c r="F11" s="598" t="s">
        <x:v>611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123</x:v>
      </x:c>
      <x:c r="D12" s="83" t="s">
        <x:v>123</x:v>
      </x:c>
      <x:c r="E12" s="83" t="s">
        <x:v>123</x:v>
      </x:c>
      <x:c r="F12" s="84" t="s">
        <x:v>611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123</x:v>
      </x:c>
      <x:c r="D13" s="125" t="s">
        <x:v>123</x:v>
      </x:c>
      <x:c r="E13" s="125" t="s">
        <x:v>123</x:v>
      </x:c>
      <x:c r="F13" s="127" t="s">
        <x:v>611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123</x:v>
      </x:c>
      <x:c r="D14" s="128" t="s">
        <x:v>123</x:v>
      </x:c>
      <x:c r="E14" s="128" t="s">
        <x:v>117</x:v>
      </x:c>
      <x:c r="F14" s="129" t="s">
        <x:v>123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611</x:v>
      </x:c>
      <x:c r="D15" s="80" t="s">
        <x:v>123</x:v>
      </x:c>
      <x:c r="E15" s="80" t="s">
        <x:v>117</x:v>
      </x:c>
      <x:c r="F15" s="81" t="s">
        <x:v>611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611</x:v>
      </x:c>
      <x:c r="D16" s="83" t="s">
        <x:v>123</x:v>
      </x:c>
      <x:c r="E16" s="82" t="s">
        <x:v>117</x:v>
      </x:c>
      <x:c r="F16" s="600" t="s">
        <x:v>611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117</x:v>
      </x:c>
      <x:c r="E18" s="632" t="s">
        <x:v>123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117</x:v>
      </x:c>
      <x:c r="E19" s="80" t="s">
        <x:v>123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117</x:v>
      </x:c>
      <x:c r="E20" s="96" t="s">
        <x:v>123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123</x:v>
      </x:c>
      <x:c r="E22" s="83" t="s">
        <x:v>611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123</x:v>
      </x:c>
      <x:c r="E23" s="13" t="s">
        <x:v>611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89.516129032</x:v>
      </x:c>
      <x:c r="D12" s="681" t="s">
        <x:v>117</x:v>
      </x:c>
      <x:c r="E12" s="682" t="s">
        <x:v>679</x:v>
      </x:c>
      <x:c r="F12" s="682">
        <x:v>85.526315789</x:v>
      </x:c>
      <x:c r="G12" s="681" t="s">
        <x:v>117</x:v>
      </x:c>
      <x:c r="H12" s="683">
        <x:v>89.516129032</x:v>
      </x:c>
      <x:c r="I12" s="681" t="s">
        <x:v>679</x:v>
      </x:c>
      <x:c r="J12" s="684" t="s">
        <x:v>611</x:v>
      </x:c>
      <x:c r="K12" s="681" t="s">
        <x:v>679</x:v>
      </x:c>
      <x:c r="L12" s="684" t="s">
        <x:v>679</x:v>
      </x:c>
      <x:c r="M12" s="681" t="s">
        <x:v>679</x:v>
      </x:c>
      <x:c r="N12" s="684" t="s">
        <x:v>123</x:v>
      </x:c>
      <x:c r="O12" s="685" t="s">
        <x:v>679</x:v>
      </x:c>
      <x:c r="P12" s="684" t="s">
        <x:v>679</x:v>
      </x:c>
      <x:c r="Q12" s="682" t="s">
        <x:v>679</x:v>
      </x:c>
      <x:c r="R12" s="682" t="s">
        <x:v>679</x:v>
      </x:c>
      <x:c r="S12" s="686" t="s">
        <x:v>117</x:v>
      </x:c>
      <x:c r="T12" s="687" t="s">
        <x:v>117</x:v>
      </x:c>
      <x:c r="U12" s="688">
        <x:v>89.344262295</x:v>
      </x:c>
      <x:c r="V12" s="688" t="s">
        <x:v>123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82.096774194</x:v>
      </x:c>
      <x:c r="D13" s="681" t="s">
        <x:v>117</x:v>
      </x:c>
      <x:c r="E13" s="682" t="s">
        <x:v>679</x:v>
      </x:c>
      <x:c r="F13" s="682">
        <x:v>75</x:v>
      </x:c>
      <x:c r="G13" s="681" t="s">
        <x:v>117</x:v>
      </x:c>
      <x:c r="H13" s="684">
        <x:v>82.096774194</x:v>
      </x:c>
      <x:c r="I13" s="682" t="s">
        <x:v>679</x:v>
      </x:c>
      <x:c r="J13" s="684" t="s">
        <x:v>611</x:v>
      </x:c>
      <x:c r="K13" s="681">
        <x:v>81.428571429</x:v>
      </x:c>
      <x:c r="L13" s="684">
        <x:v>78.636363636</x:v>
      </x:c>
      <x:c r="M13" s="682">
        <x:v>83.6</x:v>
      </x:c>
      <x:c r="N13" s="684" t="s">
        <x:v>123</x:v>
      </x:c>
      <x:c r="O13" s="685">
        <x:v>70.666666667</x:v>
      </x:c>
      <x:c r="P13" s="684">
        <x:v>85.744680851</x:v>
      </x:c>
      <x:c r="Q13" s="682">
        <x:v>81.666666667</x:v>
      </x:c>
      <x:c r="R13" s="682">
        <x:v>82.692307692</x:v>
      </x:c>
      <x:c r="S13" s="686" t="s">
        <x:v>117</x:v>
      </x:c>
      <x:c r="T13" s="687" t="s">
        <x:v>117</x:v>
      </x:c>
      <x:c r="U13" s="688">
        <x:v>81.803278689</x:v>
      </x:c>
      <x:c r="V13" s="688" t="s">
        <x:v>123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84.408602151</x:v>
      </x:c>
      <x:c r="D14" s="692" t="s">
        <x:v>117</x:v>
      </x:c>
      <x:c r="E14" s="693" t="s">
        <x:v>679</x:v>
      </x:c>
      <x:c r="F14" s="693">
        <x:v>78.947368421</x:v>
      </x:c>
      <x:c r="G14" s="692" t="s">
        <x:v>117</x:v>
      </x:c>
      <x:c r="H14" s="694">
        <x:v>84.408602151</x:v>
      </x:c>
      <x:c r="I14" s="692" t="s">
        <x:v>679</x:v>
      </x:c>
      <x:c r="J14" s="695" t="s">
        <x:v>611</x:v>
      </x:c>
      <x:c r="K14" s="692">
        <x:v>82.142857143</x:v>
      </x:c>
      <x:c r="L14" s="695">
        <x:v>84.848484848</x:v>
      </x:c>
      <x:c r="M14" s="692" t="s">
        <x:v>679</x:v>
      </x:c>
      <x:c r="N14" s="695" t="s">
        <x:v>123</x:v>
      </x:c>
      <x:c r="O14" s="696">
        <x:v>71.111111111</x:v>
      </x:c>
      <x:c r="P14" s="695">
        <x:v>88.65248227</x:v>
      </x:c>
      <x:c r="Q14" s="692">
        <x:v>84.259259259</x:v>
      </x:c>
      <x:c r="R14" s="693">
        <x:v>84.615384615</x:v>
      </x:c>
      <x:c r="S14" s="697" t="s">
        <x:v>117</x:v>
      </x:c>
      <x:c r="T14" s="698" t="s">
        <x:v>117</x:v>
      </x:c>
      <x:c r="U14" s="699">
        <x:v>84.153005464</x:v>
      </x:c>
      <x:c r="V14" s="699" t="s">
        <x:v>123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17.283950617</x:v>
      </x:c>
      <x:c r="D15" s="703" t="s">
        <x:v>123</x:v>
      </x:c>
      <x:c r="E15" s="704" t="s">
        <x:v>123</x:v>
      </x:c>
      <x:c r="F15" s="704">
        <x:v>18.666666667</x:v>
      </x:c>
      <x:c r="G15" s="703" t="s">
        <x:v>117</x:v>
      </x:c>
      <x:c r="H15" s="705">
        <x:v>17.283950617</x:v>
      </x:c>
      <x:c r="I15" s="703">
        <x:v>17.021276596</x:v>
      </x:c>
      <x:c r="J15" s="706">
        <x:v>17.647058824</x:v>
      </x:c>
      <x:c r="K15" s="703">
        <x:v>12.5</x:v>
      </x:c>
      <x:c r="L15" s="706">
        <x:v>21.739130435</x:v>
      </x:c>
      <x:c r="M15" s="703" t="s">
        <x:v>679</x:v>
      </x:c>
      <x:c r="N15" s="706" t="s">
        <x:v>123</x:v>
      </x:c>
      <x:c r="O15" s="707" t="s">
        <x:v>679</x:v>
      </x:c>
      <x:c r="P15" s="706" t="s">
        <x:v>679</x:v>
      </x:c>
      <x:c r="Q15" s="704">
        <x:v>13.636363636</x:v>
      </x:c>
      <x:c r="R15" s="704">
        <x:v>21.621621622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89.130434783</x:v>
      </x:c>
      <x:c r="D16" s="681" t="s">
        <x:v>123</x:v>
      </x:c>
      <x:c r="E16" s="682">
        <x:v>82.352941176</x:v>
      </x:c>
      <x:c r="F16" s="684" t="s">
        <x:v>679</x:v>
      </x:c>
      <x:c r="G16" s="682" t="s">
        <x:v>117</x:v>
      </x:c>
      <x:c r="H16" s="684">
        <x:v>89.130434783</x:v>
      </x:c>
      <x:c r="I16" s="682" t="s">
        <x:v>679</x:v>
      </x:c>
      <x:c r="J16" s="684" t="s">
        <x:v>679</x:v>
      </x:c>
      <x:c r="K16" s="682" t="s">
        <x:v>679</x:v>
      </x:c>
      <x:c r="L16" s="684" t="s">
        <x:v>679</x:v>
      </x:c>
      <x:c r="M16" s="682" t="s">
        <x:v>679</x:v>
      </x:c>
      <x:c r="N16" s="682" t="s">
        <x:v>611</x:v>
      </x:c>
      <x:c r="O16" s="685" t="s">
        <x:v>123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67.391304348</x:v>
      </x:c>
      <x:c r="D17" s="681" t="s">
        <x:v>123</x:v>
      </x:c>
      <x:c r="E17" s="682">
        <x:v>52.941176471</x:v>
      </x:c>
      <x:c r="F17" s="719">
        <x:v>76</x:v>
      </x:c>
      <x:c r="G17" s="682" t="s">
        <x:v>117</x:v>
      </x:c>
      <x:c r="H17" s="719">
        <x:v>67.391304348</x:v>
      </x:c>
      <x:c r="I17" s="682">
        <x:v>70.37037037</x:v>
      </x:c>
      <x:c r="J17" s="719">
        <x:v>63.157894737</x:v>
      </x:c>
      <x:c r="K17" s="682">
        <x:v>80</x:v>
      </x:c>
      <x:c r="L17" s="719">
        <x:v>58.333333333</x:v>
      </x:c>
      <x:c r="M17" s="682" t="s">
        <x:v>679</x:v>
      </x:c>
      <x:c r="N17" s="682" t="s">
        <x:v>611</x:v>
      </x:c>
      <x:c r="O17" s="685" t="s">
        <x:v>123</x:v>
      </x:c>
      <x:c r="P17" s="684">
        <x:v>64.864864865</x:v>
      </x:c>
      <x:c r="Q17" s="682">
        <x:v>64</x:v>
      </x:c>
      <x:c r="R17" s="682">
        <x:v>71.428571429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679</x:v>
      </x:c>
      <x:c r="E19" s="726" t="s">
        <x:v>679</x:v>
      </x:c>
      <x:c r="F19" s="682" t="s">
        <x:v>611</x:v>
      </x:c>
      <x:c r="G19" s="685" t="s">
        <x:v>611</x:v>
      </x:c>
      <x:c r="H19" s="683" t="s">
        <x:v>679</x:v>
      </x:c>
      <x:c r="I19" s="685" t="s">
        <x:v>611</x:v>
      </x:c>
      <x:c r="J19" s="683" t="s">
        <x:v>123</x:v>
      </x:c>
      <x:c r="K19" s="685" t="s">
        <x:v>611</x:v>
      </x:c>
      <x:c r="L19" s="683" t="s">
        <x:v>117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679</x:v>
      </x:c>
      <x:c r="D20" s="681" t="s">
        <x:v>679</x:v>
      </x:c>
      <x:c r="E20" s="682" t="s">
        <x:v>679</x:v>
      </x:c>
      <x:c r="F20" s="682" t="s">
        <x:v>611</x:v>
      </x:c>
      <x:c r="G20" s="685" t="s">
        <x:v>611</x:v>
      </x:c>
      <x:c r="H20" s="683" t="s">
        <x:v>679</x:v>
      </x:c>
      <x:c r="I20" s="685" t="s">
        <x:v>611</x:v>
      </x:c>
      <x:c r="J20" s="683" t="s">
        <x:v>123</x:v>
      </x:c>
      <x:c r="K20" s="685" t="s">
        <x:v>611</x:v>
      </x:c>
      <x:c r="L20" s="683" t="s">
        <x:v>117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 t="s">
        <x:v>679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679</x:v>
      </x:c>
      <x:c r="D21" s="692" t="s">
        <x:v>679</x:v>
      </x:c>
      <x:c r="E21" s="693" t="s">
        <x:v>679</x:v>
      </x:c>
      <x:c r="F21" s="693" t="s">
        <x:v>611</x:v>
      </x:c>
      <x:c r="G21" s="696" t="s">
        <x:v>611</x:v>
      </x:c>
      <x:c r="H21" s="694" t="s">
        <x:v>679</x:v>
      </x:c>
      <x:c r="I21" s="696" t="s">
        <x:v>611</x:v>
      </x:c>
      <x:c r="J21" s="694" t="s">
        <x:v>123</x:v>
      </x:c>
      <x:c r="K21" s="696" t="s">
        <x:v>611</x:v>
      </x:c>
      <x:c r="L21" s="694" t="s">
        <x:v>117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 t="s">
        <x:v>679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90.099009901</x:v>
      </x:c>
      <x:c r="D23" s="682">
        <x:v>89.795918367</x:v>
      </x:c>
      <x:c r="E23" s="688">
        <x:v>86.666666667</x:v>
      </x:c>
      <x:c r="F23" s="682" t="s">
        <x:v>679</x:v>
      </x:c>
      <x:c r="G23" s="681" t="s">
        <x:v>117</x:v>
      </x:c>
      <x:c r="H23" s="683">
        <x:v>90.099009901</x:v>
      </x:c>
      <x:c r="I23" s="685">
        <x:v>90</x:v>
      </x:c>
      <x:c r="J23" s="683">
        <x:v>90.243902439</x:v>
      </x:c>
      <x:c r="K23" s="685" t="s">
        <x:v>123</x:v>
      </x:c>
      <x:c r="L23" s="683">
        <x:v>76.923076923</x:v>
      </x:c>
      <x:c r="M23" s="685" t="s">
        <x:v>679</x:v>
      </x:c>
      <x:c r="N23" s="683" t="s">
        <x:v>123</x:v>
      </x:c>
      <x:c r="O23" s="685" t="s">
        <x:v>123</x:v>
      </x:c>
      <x:c r="P23" s="683" t="s">
        <x:v>679</x:v>
      </x:c>
      <x:c r="Q23" s="688">
        <x:v>88.888888889</x:v>
      </x:c>
      <x:c r="R23" s="688">
        <x:v>91.489361702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61.386138614</x:v>
      </x:c>
      <x:c r="D24" s="738">
        <x:v>59.183673469</x:v>
      </x:c>
      <x:c r="E24" s="738">
        <x:v>66.666666667</x:v>
      </x:c>
      <x:c r="F24" s="739">
        <x:v>59.090909091</x:v>
      </x:c>
      <x:c r="G24" s="740" t="s">
        <x:v>117</x:v>
      </x:c>
      <x:c r="H24" s="741">
        <x:v>61.386138614</x:v>
      </x:c>
      <x:c r="I24" s="740">
        <x:v>56.666666667</x:v>
      </x:c>
      <x:c r="J24" s="741">
        <x:v>68.292682927</x:v>
      </x:c>
      <x:c r="K24" s="740" t="s">
        <x:v>123</x:v>
      </x:c>
      <x:c r="L24" s="741">
        <x:v>61.538461538</x:v>
      </x:c>
      <x:c r="M24" s="740" t="s">
        <x:v>679</x:v>
      </x:c>
      <x:c r="N24" s="741" t="s">
        <x:v>123</x:v>
      </x:c>
      <x:c r="O24" s="740" t="s">
        <x:v>123</x:v>
      </x:c>
      <x:c r="P24" s="741" t="s">
        <x:v>679</x:v>
      </x:c>
      <x:c r="Q24" s="742">
        <x:v>59.259259259</x:v>
      </x:c>
      <x:c r="R24" s="742">
        <x:v>63.829787234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83.996800921</x:v>
      </x:c>
      <x:c r="D12" s="681" t="s">
        <x:v>117</x:v>
      </x:c>
      <x:c r="E12" s="682" t="s">
        <x:v>679</x:v>
      </x:c>
      <x:c r="F12" s="682">
        <x:v>84.09104822</x:v>
      </x:c>
      <x:c r="G12" s="681" t="s">
        <x:v>117</x:v>
      </x:c>
      <x:c r="H12" s="683">
        <x:v>82.493001268</x:v>
      </x:c>
      <x:c r="I12" s="681" t="s">
        <x:v>679</x:v>
      </x:c>
      <x:c r="J12" s="684" t="s">
        <x:v>611</x:v>
      </x:c>
      <x:c r="K12" s="681" t="s">
        <x:v>679</x:v>
      </x:c>
      <x:c r="L12" s="684" t="s">
        <x:v>679</x:v>
      </x:c>
      <x:c r="M12" s="681" t="s">
        <x:v>679</x:v>
      </x:c>
      <x:c r="N12" s="684" t="s">
        <x:v>123</x:v>
      </x:c>
      <x:c r="O12" s="685" t="s">
        <x:v>679</x:v>
      </x:c>
      <x:c r="P12" s="684" t="s">
        <x:v>679</x:v>
      </x:c>
      <x:c r="Q12" s="682" t="s">
        <x:v>679</x:v>
      </x:c>
      <x:c r="R12" s="682" t="s">
        <x:v>679</x:v>
      </x:c>
      <x:c r="S12" s="686" t="s">
        <x:v>117</x:v>
      </x:c>
      <x:c r="T12" s="687" t="s">
        <x:v>117</x:v>
      </x:c>
      <x:c r="U12" s="688">
        <x:v>83.709914098</x:v>
      </x:c>
      <x:c r="V12" s="688" t="s">
        <x:v>123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73.996269249</x:v>
      </x:c>
      <x:c r="D13" s="681" t="s">
        <x:v>117</x:v>
      </x:c>
      <x:c r="E13" s="682" t="s">
        <x:v>679</x:v>
      </x:c>
      <x:c r="F13" s="682">
        <x:v>74.7085432</x:v>
      </x:c>
      <x:c r="G13" s="681" t="s">
        <x:v>117</x:v>
      </x:c>
      <x:c r="H13" s="684">
        <x:v>77.236606209</x:v>
      </x:c>
      <x:c r="I13" s="682" t="s">
        <x:v>679</x:v>
      </x:c>
      <x:c r="J13" s="684" t="s">
        <x:v>611</x:v>
      </x:c>
      <x:c r="K13" s="681">
        <x:v>74.605264818</x:v>
      </x:c>
      <x:c r="L13" s="684">
        <x:v>73.227978628</x:v>
      </x:c>
      <x:c r="M13" s="682">
        <x:v>73.67010784</x:v>
      </x:c>
      <x:c r="N13" s="684" t="s">
        <x:v>123</x:v>
      </x:c>
      <x:c r="O13" s="685">
        <x:v>72.626465588</x:v>
      </x:c>
      <x:c r="P13" s="684">
        <x:v>74.433440631</x:v>
      </x:c>
      <x:c r="Q13" s="682">
        <x:v>74.141058807</x:v>
      </x:c>
      <x:c r="R13" s="682">
        <x:v>73.7957914</x:v>
      </x:c>
      <x:c r="S13" s="686" t="s">
        <x:v>117</x:v>
      </x:c>
      <x:c r="T13" s="687" t="s">
        <x:v>117</x:v>
      </x:c>
      <x:c r="U13" s="688">
        <x:v>73.666238302</x:v>
      </x:c>
      <x:c r="V13" s="688" t="s">
        <x:v>123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81.480592944</x:v>
      </x:c>
      <x:c r="D14" s="692" t="s">
        <x:v>117</x:v>
      </x:c>
      <x:c r="E14" s="693" t="s">
        <x:v>679</x:v>
      </x:c>
      <x:c r="F14" s="693">
        <x:v>81.351883367</x:v>
      </x:c>
      <x:c r="G14" s="692" t="s">
        <x:v>117</x:v>
      </x:c>
      <x:c r="H14" s="694">
        <x:v>81.250397311</x:v>
      </x:c>
      <x:c r="I14" s="692" t="s">
        <x:v>679</x:v>
      </x:c>
      <x:c r="J14" s="695" t="s">
        <x:v>611</x:v>
      </x:c>
      <x:c r="K14" s="692">
        <x:v>81.849931645</x:v>
      </x:c>
      <x:c r="L14" s="695">
        <x:v>82.389677525</x:v>
      </x:c>
      <x:c r="M14" s="692" t="s">
        <x:v>679</x:v>
      </x:c>
      <x:c r="N14" s="695" t="s">
        <x:v>123</x:v>
      </x:c>
      <x:c r="O14" s="696">
        <x:v>80.88153819</x:v>
      </x:c>
      <x:c r="P14" s="695">
        <x:v>81.671780631</x:v>
      </x:c>
      <x:c r="Q14" s="692">
        <x:v>82.555548835</x:v>
      </x:c>
      <x:c r="R14" s="693">
        <x:v>79.992192478</x:v>
      </x:c>
      <x:c r="S14" s="697" t="s">
        <x:v>117</x:v>
      </x:c>
      <x:c r="T14" s="698" t="s">
        <x:v>117</x:v>
      </x:c>
      <x:c r="U14" s="699">
        <x:v>81.533287874</x:v>
      </x:c>
      <x:c r="V14" s="699" t="s">
        <x:v>123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14.14954789</x:v>
      </x:c>
      <x:c r="D15" s="703" t="s">
        <x:v>123</x:v>
      </x:c>
      <x:c r="E15" s="704" t="s">
        <x:v>123</x:v>
      </x:c>
      <x:c r="F15" s="704">
        <x:v>13.834104814</x:v>
      </x:c>
      <x:c r="G15" s="703" t="s">
        <x:v>117</x:v>
      </x:c>
      <x:c r="H15" s="705">
        <x:v>17.464877249</x:v>
      </x:c>
      <x:c r="I15" s="703">
        <x:v>14.165190062</x:v>
      </x:c>
      <x:c r="J15" s="706">
        <x:v>14.127924888</x:v>
      </x:c>
      <x:c r="K15" s="703">
        <x:v>17.949988406</x:v>
      </x:c>
      <x:c r="L15" s="706">
        <x:v>12.404793032</x:v>
      </x:c>
      <x:c r="M15" s="703" t="s">
        <x:v>679</x:v>
      </x:c>
      <x:c r="N15" s="706" t="s">
        <x:v>123</x:v>
      </x:c>
      <x:c r="O15" s="707" t="s">
        <x:v>679</x:v>
      </x:c>
      <x:c r="P15" s="706" t="s">
        <x:v>679</x:v>
      </x:c>
      <x:c r="Q15" s="704">
        <x:v>15.984583071</x:v>
      </x:c>
      <x:c r="R15" s="704">
        <x:v>12.531691558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92.264525484</x:v>
      </x:c>
      <x:c r="D16" s="681" t="s">
        <x:v>123</x:v>
      </x:c>
      <x:c r="E16" s="682">
        <x:v>91.502557145</x:v>
      </x:c>
      <x:c r="F16" s="684" t="s">
        <x:v>679</x:v>
      </x:c>
      <x:c r="G16" s="682" t="s">
        <x:v>117</x:v>
      </x:c>
      <x:c r="H16" s="684">
        <x:v>93.313688302</x:v>
      </x:c>
      <x:c r="I16" s="682" t="s">
        <x:v>679</x:v>
      </x:c>
      <x:c r="J16" s="684" t="s">
        <x:v>679</x:v>
      </x:c>
      <x:c r="K16" s="682" t="s">
        <x:v>679</x:v>
      </x:c>
      <x:c r="L16" s="684" t="s">
        <x:v>679</x:v>
      </x:c>
      <x:c r="M16" s="682" t="s">
        <x:v>679</x:v>
      </x:c>
      <x:c r="N16" s="682" t="s">
        <x:v>611</x:v>
      </x:c>
      <x:c r="O16" s="685" t="s">
        <x:v>123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72.828240849</x:v>
      </x:c>
      <x:c r="D17" s="681" t="s">
        <x:v>123</x:v>
      </x:c>
      <x:c r="E17" s="682">
        <x:v>79.271508572</x:v>
      </x:c>
      <x:c r="F17" s="719">
        <x:v>72.132187408</x:v>
      </x:c>
      <x:c r="G17" s="682" t="s">
        <x:v>117</x:v>
      </x:c>
      <x:c r="H17" s="719">
        <x:v>79.174295007</x:v>
      </x:c>
      <x:c r="I17" s="682">
        <x:v>68.259114672</x:v>
      </x:c>
      <x:c r="J17" s="719">
        <x:v>79.321209626</x:v>
      </x:c>
      <x:c r="K17" s="682">
        <x:v>71.888430498</x:v>
      </x:c>
      <x:c r="L17" s="719">
        <x:v>65.363646867</x:v>
      </x:c>
      <x:c r="M17" s="682" t="s">
        <x:v>679</x:v>
      </x:c>
      <x:c r="N17" s="682" t="s">
        <x:v>611</x:v>
      </x:c>
      <x:c r="O17" s="685" t="s">
        <x:v>123</x:v>
      </x:c>
      <x:c r="P17" s="684">
        <x:v>74.768130459</x:v>
      </x:c>
      <x:c r="Q17" s="682">
        <x:v>67.06126782</x:v>
      </x:c>
      <x:c r="R17" s="682">
        <x:v>79.69368493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679</x:v>
      </x:c>
      <x:c r="D19" s="681" t="s">
        <x:v>679</x:v>
      </x:c>
      <x:c r="E19" s="726" t="s">
        <x:v>679</x:v>
      </x:c>
      <x:c r="F19" s="682" t="s">
        <x:v>611</x:v>
      </x:c>
      <x:c r="G19" s="685" t="s">
        <x:v>611</x:v>
      </x:c>
      <x:c r="H19" s="683" t="s">
        <x:v>679</x:v>
      </x:c>
      <x:c r="I19" s="685" t="s">
        <x:v>611</x:v>
      </x:c>
      <x:c r="J19" s="683" t="s">
        <x:v>123</x:v>
      </x:c>
      <x:c r="K19" s="685" t="s">
        <x:v>611</x:v>
      </x:c>
      <x:c r="L19" s="683" t="s">
        <x:v>117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679</x:v>
      </x:c>
      <x:c r="D20" s="681" t="s">
        <x:v>679</x:v>
      </x:c>
      <x:c r="E20" s="682" t="s">
        <x:v>679</x:v>
      </x:c>
      <x:c r="F20" s="682" t="s">
        <x:v>611</x:v>
      </x:c>
      <x:c r="G20" s="685" t="s">
        <x:v>611</x:v>
      </x:c>
      <x:c r="H20" s="683" t="s">
        <x:v>679</x:v>
      </x:c>
      <x:c r="I20" s="685" t="s">
        <x:v>611</x:v>
      </x:c>
      <x:c r="J20" s="683" t="s">
        <x:v>123</x:v>
      </x:c>
      <x:c r="K20" s="685" t="s">
        <x:v>611</x:v>
      </x:c>
      <x:c r="L20" s="683" t="s">
        <x:v>117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 t="s">
        <x:v>679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679</x:v>
      </x:c>
      <x:c r="D21" s="692" t="s">
        <x:v>679</x:v>
      </x:c>
      <x:c r="E21" s="693" t="s">
        <x:v>679</x:v>
      </x:c>
      <x:c r="F21" s="693" t="s">
        <x:v>611</x:v>
      </x:c>
      <x:c r="G21" s="696" t="s">
        <x:v>611</x:v>
      </x:c>
      <x:c r="H21" s="694" t="s">
        <x:v>679</x:v>
      </x:c>
      <x:c r="I21" s="696" t="s">
        <x:v>611</x:v>
      </x:c>
      <x:c r="J21" s="694" t="s">
        <x:v>123</x:v>
      </x:c>
      <x:c r="K21" s="696" t="s">
        <x:v>611</x:v>
      </x:c>
      <x:c r="L21" s="694" t="s">
        <x:v>117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 t="s">
        <x:v>679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97.063165007</x:v>
      </x:c>
      <x:c r="D23" s="681">
        <x:v>95.360930353</x:v>
      </x:c>
      <x:c r="E23" s="688">
        <x:v>98.388811552</x:v>
      </x:c>
      <x:c r="F23" s="682" t="s">
        <x:v>679</x:v>
      </x:c>
      <x:c r="G23" s="681" t="s">
        <x:v>117</x:v>
      </x:c>
      <x:c r="H23" s="683">
        <x:v>96.656422789</x:v>
      </x:c>
      <x:c r="I23" s="685">
        <x:v>96.573935615</x:v>
      </x:c>
      <x:c r="J23" s="683">
        <x:v>97.663660981</x:v>
      </x:c>
      <x:c r="K23" s="685" t="s">
        <x:v>123</x:v>
      </x:c>
      <x:c r="L23" s="683">
        <x:v>91.041314374</x:v>
      </x:c>
      <x:c r="M23" s="685" t="s">
        <x:v>679</x:v>
      </x:c>
      <x:c r="N23" s="683" t="s">
        <x:v>123</x:v>
      </x:c>
      <x:c r="O23" s="685" t="s">
        <x:v>123</x:v>
      </x:c>
      <x:c r="P23" s="683" t="s">
        <x:v>679</x:v>
      </x:c>
      <x:c r="Q23" s="688">
        <x:v>96.860640186</x:v>
      </x:c>
      <x:c r="R23" s="688">
        <x:v>97.295853099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71.074448893</x:v>
      </x:c>
      <x:c r="D24" s="804">
        <x:v>68.799545628</x:v>
      </x:c>
      <x:c r="E24" s="738">
        <x:v>74.786666283</x:v>
      </x:c>
      <x:c r="F24" s="739">
        <x:v>66.293742284</x:v>
      </x:c>
      <x:c r="G24" s="740" t="s">
        <x:v>117</x:v>
      </x:c>
      <x:c r="H24" s="741">
        <x:v>69.24870815</x:v>
      </x:c>
      <x:c r="I24" s="740">
        <x:v>66.334018101</x:v>
      </x:c>
      <x:c r="J24" s="741">
        <x:v>76.882421518</x:v>
      </x:c>
      <x:c r="K24" s="740" t="s">
        <x:v>123</x:v>
      </x:c>
      <x:c r="L24" s="741">
        <x:v>67.281060178</x:v>
      </x:c>
      <x:c r="M24" s="740" t="s">
        <x:v>679</x:v>
      </x:c>
      <x:c r="N24" s="741" t="s">
        <x:v>123</x:v>
      </x:c>
      <x:c r="O24" s="740" t="s">
        <x:v>123</x:v>
      </x:c>
      <x:c r="P24" s="741" t="s">
        <x:v>679</x:v>
      </x:c>
      <x:c r="Q24" s="742">
        <x:v>76.078404423</x:v>
      </x:c>
      <x:c r="R24" s="742">
        <x:v>65.325223391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0.3240111023</x:v>
      </x:c>
      <x:c r="D34" s="681" t="s">
        <x:v>117</x:v>
      </x:c>
      <x:c r="E34" s="682" t="s">
        <x:v>679</x:v>
      </x:c>
      <x:c r="F34" s="682">
        <x:v>0.3337840369</x:v>
      </x:c>
      <x:c r="G34" s="681" t="s">
        <x:v>117</x:v>
      </x:c>
      <x:c r="H34" s="683">
        <x:v>3.686906242</x:v>
      </x:c>
      <x:c r="I34" s="681" t="s">
        <x:v>679</x:v>
      </x:c>
      <x:c r="J34" s="684" t="s">
        <x:v>611</x:v>
      </x:c>
      <x:c r="K34" s="681" t="s">
        <x:v>679</x:v>
      </x:c>
      <x:c r="L34" s="684" t="s">
        <x:v>679</x:v>
      </x:c>
      <x:c r="M34" s="681" t="s">
        <x:v>679</x:v>
      </x:c>
      <x:c r="N34" s="684" t="s">
        <x:v>123</x:v>
      </x:c>
      <x:c r="O34" s="685" t="s">
        <x:v>679</x:v>
      </x:c>
      <x:c r="P34" s="684" t="s">
        <x:v>679</x:v>
      </x:c>
      <x:c r="Q34" s="682" t="s">
        <x:v>679</x:v>
      </x:c>
      <x:c r="R34" s="682" t="s">
        <x:v>679</x:v>
      </x:c>
      <x:c r="S34" s="686" t="s">
        <x:v>117</x:v>
      </x:c>
      <x:c r="T34" s="687" t="s">
        <x:v>117</x:v>
      </x:c>
      <x:c r="U34" s="688">
        <x:v>0.6226844714</x:v>
      </x:c>
      <x:c r="V34" s="688" t="s">
        <x:v>123</x:v>
      </x:c>
      <x:c r="W34" s="683" t="s">
        <x:v>117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0.3240080518</x:v>
      </x:c>
      <x:c r="D35" s="681" t="s">
        <x:v>117</x:v>
      </x:c>
      <x:c r="E35" s="682" t="s">
        <x:v>679</x:v>
      </x:c>
      <x:c r="F35" s="682">
        <x:v>0.3337694399</x:v>
      </x:c>
      <x:c r="G35" s="681" t="s">
        <x:v>117</x:v>
      </x:c>
      <x:c r="H35" s="684">
        <x:v>3.6869019797</x:v>
      </x:c>
      <x:c r="I35" s="682" t="s">
        <x:v>679</x:v>
      </x:c>
      <x:c r="J35" s="684" t="s">
        <x:v>611</x:v>
      </x:c>
      <x:c r="K35" s="681">
        <x:v>0.3880177397</x:v>
      </x:c>
      <x:c r="L35" s="684">
        <x:v>1.2296557879</x:v>
      </x:c>
      <x:c r="M35" s="682">
        <x:v>0.1211740217</x:v>
      </x:c>
      <x:c r="N35" s="684" t="s">
        <x:v>123</x:v>
      </x:c>
      <x:c r="O35" s="685">
        <x:v>0.99043151</x:v>
      </x:c>
      <x:c r="P35" s="684">
        <x:v>0.1113197141</x:v>
      </x:c>
      <x:c r="Q35" s="682">
        <x:v>0.4465104046</x:v>
      </x:c>
      <x:c r="R35" s="682">
        <x:v>0.1543894095</x:v>
      </x:c>
      <x:c r="S35" s="686" t="s">
        <x:v>117</x:v>
      </x:c>
      <x:c r="T35" s="687" t="s">
        <x:v>117</x:v>
      </x:c>
      <x:c r="U35" s="688">
        <x:v>0.6226817652</x:v>
      </x:c>
      <x:c r="V35" s="688" t="s">
        <x:v>123</x:v>
      </x:c>
      <x:c r="W35" s="684" t="s">
        <x:v>117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0.3241469463</x:v>
      </x:c>
      <x:c r="D36" s="692" t="s">
        <x:v>117</x:v>
      </x:c>
      <x:c r="E36" s="693" t="s">
        <x:v>679</x:v>
      </x:c>
      <x:c r="F36" s="693">
        <x:v>0.3338379297</x:v>
      </x:c>
      <x:c r="G36" s="692" t="s">
        <x:v>117</x:v>
      </x:c>
      <x:c r="H36" s="694">
        <x:v>3.6868607097</x:v>
      </x:c>
      <x:c r="I36" s="692" t="s">
        <x:v>679</x:v>
      </x:c>
      <x:c r="J36" s="695" t="s">
        <x:v>611</x:v>
      </x:c>
      <x:c r="K36" s="692">
        <x:v>0.3880381027</x:v>
      </x:c>
      <x:c r="L36" s="695">
        <x:v>1.2297151658</x:v>
      </x:c>
      <x:c r="M36" s="692" t="s">
        <x:v>679</x:v>
      </x:c>
      <x:c r="N36" s="695" t="s">
        <x:v>123</x:v>
      </x:c>
      <x:c r="O36" s="696">
        <x:v>0.9904318947</x:v>
      </x:c>
      <x:c r="P36" s="695">
        <x:v>0.1115028138</x:v>
      </x:c>
      <x:c r="Q36" s="692">
        <x:v>0.4465327384</x:v>
      </x:c>
      <x:c r="R36" s="693">
        <x:v>0.1546896957</x:v>
      </x:c>
      <x:c r="S36" s="697" t="s">
        <x:v>117</x:v>
      </x:c>
      <x:c r="T36" s="698" t="s">
        <x:v>117</x:v>
      </x:c>
      <x:c r="U36" s="699">
        <x:v>0.6227028136</x:v>
      </x:c>
      <x:c r="V36" s="699" t="s">
        <x:v>123</x:v>
      </x:c>
      <x:c r="W36" s="694" t="s">
        <x:v>117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1.0622921248</x:v>
      </x:c>
      <x:c r="D37" s="703" t="s">
        <x:v>123</x:v>
      </x:c>
      <x:c r="E37" s="704" t="s">
        <x:v>123</x:v>
      </x:c>
      <x:c r="F37" s="704">
        <x:v>3.3170115646</x:v>
      </x:c>
      <x:c r="G37" s="703" t="s">
        <x:v>117</x:v>
      </x:c>
      <x:c r="H37" s="705">
        <x:v>2.971731423</x:v>
      </x:c>
      <x:c r="I37" s="703">
        <x:v>1.5607182767</x:v>
      </x:c>
      <x:c r="J37" s="706">
        <x:v>0.3732912677</x:v>
      </x:c>
      <x:c r="K37" s="703">
        <x:v>2.6180908467</x:v>
      </x:c>
      <x:c r="L37" s="706">
        <x:v>1.5304424118</x:v>
      </x:c>
      <x:c r="M37" s="703" t="s">
        <x:v>679</x:v>
      </x:c>
      <x:c r="N37" s="706" t="s">
        <x:v>123</x:v>
      </x:c>
      <x:c r="O37" s="707" t="s">
        <x:v>679</x:v>
      </x:c>
      <x:c r="P37" s="706" t="s">
        <x:v>679</x:v>
      </x:c>
      <x:c r="Q37" s="704">
        <x:v>1.5120209329</x:v>
      </x:c>
      <x:c r="R37" s="704">
        <x:v>0.8950287215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2.7814763284</x:v>
      </x:c>
      <x:c r="D38" s="681" t="s">
        <x:v>123</x:v>
      </x:c>
      <x:c r="E38" s="682">
        <x:v>1.7021047214</x:v>
      </x:c>
      <x:c r="F38" s="684" t="s">
        <x:v>679</x:v>
      </x:c>
      <x:c r="G38" s="682" t="s">
        <x:v>117</x:v>
      </x:c>
      <x:c r="H38" s="684">
        <x:v>4.4115401057</x:v>
      </x:c>
      <x:c r="I38" s="682" t="s">
        <x:v>679</x:v>
      </x:c>
      <x:c r="J38" s="684" t="s">
        <x:v>679</x:v>
      </x:c>
      <x:c r="K38" s="682" t="s">
        <x:v>679</x:v>
      </x:c>
      <x:c r="L38" s="684" t="s">
        <x:v>679</x:v>
      </x:c>
      <x:c r="M38" s="682" t="s">
        <x:v>679</x:v>
      </x:c>
      <x:c r="N38" s="682" t="s">
        <x:v>611</x:v>
      </x:c>
      <x:c r="O38" s="685" t="s">
        <x:v>123</x:v>
      </x:c>
      <x:c r="P38" s="684" t="s">
        <x:v>679</x:v>
      </x:c>
      <x:c r="Q38" s="682" t="s">
        <x:v>679</x:v>
      </x:c>
      <x:c r="R38" s="682" t="s">
        <x:v>679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6.1010515997</x:v>
      </x:c>
      <x:c r="D39" s="681" t="s">
        <x:v>123</x:v>
      </x:c>
      <x:c r="E39" s="682">
        <x:v>3.7952471539</x:v>
      </x:c>
      <x:c r="F39" s="719">
        <x:v>17.156617006</x:v>
      </x:c>
      <x:c r="G39" s="682" t="s">
        <x:v>117</x:v>
      </x:c>
      <x:c r="H39" s="719">
        <x:v>13.635528527</x:v>
      </x:c>
      <x:c r="I39" s="682">
        <x:v>9.9405249683</x:v>
      </x:c>
      <x:c r="J39" s="719">
        <x:v>0.6449578654</x:v>
      </x:c>
      <x:c r="K39" s="682">
        <x:v>2.6814997178</x:v>
      </x:c>
      <x:c r="L39" s="719">
        <x:v>20.351656105</x:v>
      </x:c>
      <x:c r="M39" s="682" t="s">
        <x:v>679</x:v>
      </x:c>
      <x:c r="N39" s="682" t="s">
        <x:v>611</x:v>
      </x:c>
      <x:c r="O39" s="685" t="s">
        <x:v>123</x:v>
      </x:c>
      <x:c r="P39" s="684">
        <x:v>1.0024554174</x:v>
      </x:c>
      <x:c r="Q39" s="682">
        <x:v>9.575921471</x:v>
      </x:c>
      <x:c r="R39" s="682">
        <x:v>1.9643017529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679</x:v>
      </x:c>
      <x:c r="D41" s="681" t="s">
        <x:v>679</x:v>
      </x:c>
      <x:c r="E41" s="726" t="s">
        <x:v>679</x:v>
      </x:c>
      <x:c r="F41" s="682" t="s">
        <x:v>611</x:v>
      </x:c>
      <x:c r="G41" s="685" t="s">
        <x:v>611</x:v>
      </x:c>
      <x:c r="H41" s="683" t="s">
        <x:v>679</x:v>
      </x:c>
      <x:c r="I41" s="685" t="s">
        <x:v>611</x:v>
      </x:c>
      <x:c r="J41" s="683" t="s">
        <x:v>123</x:v>
      </x:c>
      <x:c r="K41" s="685" t="s">
        <x:v>611</x:v>
      </x:c>
      <x:c r="L41" s="683" t="s">
        <x:v>117</x:v>
      </x:c>
      <x:c r="M41" s="685" t="s">
        <x:v>679</x:v>
      </x:c>
      <x:c r="N41" s="683" t="s">
        <x:v>123</x:v>
      </x:c>
      <x:c r="O41" s="685" t="s">
        <x:v>123</x:v>
      </x:c>
      <x:c r="P41" s="683" t="s">
        <x:v>679</x:v>
      </x:c>
      <x:c r="Q41" s="688" t="s">
        <x:v>123</x:v>
      </x:c>
      <x:c r="R41" s="688" t="s">
        <x:v>679</x:v>
      </x:c>
      <x:c r="S41" s="686" t="s">
        <x:v>117</x:v>
      </x:c>
      <x:c r="T41" s="712" t="s">
        <x:v>117</x:v>
      </x:c>
      <x:c r="U41" s="685" t="s">
        <x:v>679</x:v>
      </x:c>
      <x:c r="V41" s="688" t="s">
        <x:v>123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679</x:v>
      </x:c>
      <x:c r="D42" s="681" t="s">
        <x:v>679</x:v>
      </x:c>
      <x:c r="E42" s="682" t="s">
        <x:v>679</x:v>
      </x:c>
      <x:c r="F42" s="682" t="s">
        <x:v>611</x:v>
      </x:c>
      <x:c r="G42" s="685" t="s">
        <x:v>611</x:v>
      </x:c>
      <x:c r="H42" s="683" t="s">
        <x:v>679</x:v>
      </x:c>
      <x:c r="I42" s="685" t="s">
        <x:v>611</x:v>
      </x:c>
      <x:c r="J42" s="683" t="s">
        <x:v>123</x:v>
      </x:c>
      <x:c r="K42" s="685" t="s">
        <x:v>611</x:v>
      </x:c>
      <x:c r="L42" s="683" t="s">
        <x:v>117</x:v>
      </x:c>
      <x:c r="M42" s="685" t="s">
        <x:v>679</x:v>
      </x:c>
      <x:c r="N42" s="683" t="s">
        <x:v>123</x:v>
      </x:c>
      <x:c r="O42" s="685" t="s">
        <x:v>123</x:v>
      </x:c>
      <x:c r="P42" s="683" t="s">
        <x:v>679</x:v>
      </x:c>
      <x:c r="Q42" s="688" t="s">
        <x:v>123</x:v>
      </x:c>
      <x:c r="R42" s="688" t="s">
        <x:v>679</x:v>
      </x:c>
      <x:c r="S42" s="686" t="s">
        <x:v>117</x:v>
      </x:c>
      <x:c r="T42" s="712" t="s">
        <x:v>117</x:v>
      </x:c>
      <x:c r="U42" s="685" t="s">
        <x:v>679</x:v>
      </x:c>
      <x:c r="V42" s="688" t="s">
        <x:v>123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679</x:v>
      </x:c>
      <x:c r="D43" s="692" t="s">
        <x:v>679</x:v>
      </x:c>
      <x:c r="E43" s="693" t="s">
        <x:v>679</x:v>
      </x:c>
      <x:c r="F43" s="693" t="s">
        <x:v>611</x:v>
      </x:c>
      <x:c r="G43" s="696" t="s">
        <x:v>611</x:v>
      </x:c>
      <x:c r="H43" s="694" t="s">
        <x:v>679</x:v>
      </x:c>
      <x:c r="I43" s="696" t="s">
        <x:v>611</x:v>
      </x:c>
      <x:c r="J43" s="694" t="s">
        <x:v>123</x:v>
      </x:c>
      <x:c r="K43" s="696" t="s">
        <x:v>611</x:v>
      </x:c>
      <x:c r="L43" s="694" t="s">
        <x:v>117</x:v>
      </x:c>
      <x:c r="M43" s="696" t="s">
        <x:v>679</x:v>
      </x:c>
      <x:c r="N43" s="694" t="s">
        <x:v>123</x:v>
      </x:c>
      <x:c r="O43" s="696" t="s">
        <x:v>123</x:v>
      </x:c>
      <x:c r="P43" s="694" t="s">
        <x:v>679</x:v>
      </x:c>
      <x:c r="Q43" s="699" t="s">
        <x:v>123</x:v>
      </x:c>
      <x:c r="R43" s="699" t="s">
        <x:v>679</x:v>
      </x:c>
      <x:c r="S43" s="697" t="s">
        <x:v>117</x:v>
      </x:c>
      <x:c r="T43" s="727" t="s">
        <x:v>117</x:v>
      </x:c>
      <x:c r="U43" s="696" t="s">
        <x:v>679</x:v>
      </x:c>
      <x:c r="V43" s="699" t="s">
        <x:v>123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2.9462212001</x:v>
      </x:c>
      <x:c r="D45" s="681">
        <x:v>8.2779978053</x:v>
      </x:c>
      <x:c r="E45" s="688">
        <x:v>2.9840467602</x:v>
      </x:c>
      <x:c r="F45" s="682" t="s">
        <x:v>679</x:v>
      </x:c>
      <x:c r="G45" s="681" t="s">
        <x:v>117</x:v>
      </x:c>
      <x:c r="H45" s="683">
        <x:v>4.042331359</x:v>
      </x:c>
      <x:c r="I45" s="685">
        <x:v>4.424562095</x:v>
      </x:c>
      <x:c r="J45" s="683">
        <x:v>1.209760056</x:v>
      </x:c>
      <x:c r="K45" s="685" t="s">
        <x:v>123</x:v>
      </x:c>
      <x:c r="L45" s="683">
        <x:v>12.904191743</x:v>
      </x:c>
      <x:c r="M45" s="685" t="s">
        <x:v>679</x:v>
      </x:c>
      <x:c r="N45" s="683" t="s">
        <x:v>123</x:v>
      </x:c>
      <x:c r="O45" s="685" t="s">
        <x:v>123</x:v>
      </x:c>
      <x:c r="P45" s="683" t="s">
        <x:v>679</x:v>
      </x:c>
      <x:c r="Q45" s="688">
        <x:v>3.4039207242</x:v>
      </x:c>
      <x:c r="R45" s="688">
        <x:v>2.4203536619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4.0963473876</x:v>
      </x:c>
      <x:c r="D46" s="804">
        <x:v>10.214158087</x:v>
      </x:c>
      <x:c r="E46" s="738">
        <x:v>7.6754043379</x:v>
      </x:c>
      <x:c r="F46" s="739">
        <x:v>4.5580314025</x:v>
      </x:c>
      <x:c r="G46" s="740" t="s">
        <x:v>117</x:v>
      </x:c>
      <x:c r="H46" s="741">
        <x:v>5.5884813949</x:v>
      </x:c>
      <x:c r="I46" s="740">
        <x:v>6.7329681921</x:v>
      </x:c>
      <x:c r="J46" s="741">
        <x:v>2.5102172032</x:v>
      </x:c>
      <x:c r="K46" s="740" t="s">
        <x:v>123</x:v>
      </x:c>
      <x:c r="L46" s="741">
        <x:v>14.167716718</x:v>
      </x:c>
      <x:c r="M46" s="740" t="s">
        <x:v>679</x:v>
      </x:c>
      <x:c r="N46" s="741" t="s">
        <x:v>123</x:v>
      </x:c>
      <x:c r="O46" s="740" t="s">
        <x:v>123</x:v>
      </x:c>
      <x:c r="P46" s="741" t="s">
        <x:v>679</x:v>
      </x:c>
      <x:c r="Q46" s="742">
        <x:v>4.8239167381</x:v>
      </x:c>
      <x:c r="R46" s="742">
        <x:v>3.2604166444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5.5193281113</x:v>
      </x:c>
      <x:c r="D12" s="681" t="s">
        <x:v>117</x:v>
      </x:c>
      <x:c r="E12" s="682" t="s">
        <x:v>679</x:v>
      </x:c>
      <x:c r="F12" s="682">
        <x:v>1.4352675692</x:v>
      </x:c>
      <x:c r="G12" s="681" t="s">
        <x:v>117</x:v>
      </x:c>
      <x:c r="H12" s="683">
        <x:v>7.0231277642</x:v>
      </x:c>
      <x:c r="I12" s="681" t="s">
        <x:v>679</x:v>
      </x:c>
      <x:c r="J12" s="684" t="s">
        <x:v>611</x:v>
      </x:c>
      <x:c r="K12" s="681" t="s">
        <x:v>679</x:v>
      </x:c>
      <x:c r="L12" s="684" t="s">
        <x:v>679</x:v>
      </x:c>
      <x:c r="M12" s="681" t="s">
        <x:v>679</x:v>
      </x:c>
      <x:c r="N12" s="684" t="s">
        <x:v>123</x:v>
      </x:c>
      <x:c r="O12" s="685" t="s">
        <x:v>679</x:v>
      </x:c>
      <x:c r="P12" s="684" t="s">
        <x:v>679</x:v>
      </x:c>
      <x:c r="Q12" s="682" t="s">
        <x:v>679</x:v>
      </x:c>
      <x:c r="R12" s="682" t="s">
        <x:v>679</x:v>
      </x:c>
      <x:c r="S12" s="686" t="s">
        <x:v>117</x:v>
      </x:c>
      <x:c r="T12" s="687" t="s">
        <x:v>117</x:v>
      </x:c>
      <x:c r="U12" s="688">
        <x:v>5.6343481975</x:v>
      </x:c>
      <x:c r="V12" s="688" t="s">
        <x:v>123</x:v>
      </x:c>
      <x:c r="W12" s="683" t="s">
        <x:v>117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8.1005049441</x:v>
      </x:c>
      <x:c r="D13" s="681" t="s">
        <x:v>117</x:v>
      </x:c>
      <x:c r="E13" s="682" t="s">
        <x:v>679</x:v>
      </x:c>
      <x:c r="F13" s="682">
        <x:v>0.2914568002</x:v>
      </x:c>
      <x:c r="G13" s="681" t="s">
        <x:v>117</x:v>
      </x:c>
      <x:c r="H13" s="684">
        <x:v>4.8601679845</x:v>
      </x:c>
      <x:c r="I13" s="682" t="s">
        <x:v>679</x:v>
      </x:c>
      <x:c r="J13" s="684" t="s">
        <x:v>611</x:v>
      </x:c>
      <x:c r="K13" s="681">
        <x:v>6.8233066109</x:v>
      </x:c>
      <x:c r="L13" s="684">
        <x:v>5.4083850084</x:v>
      </x:c>
      <x:c r="M13" s="682">
        <x:v>9.92989216</x:v>
      </x:c>
      <x:c r="N13" s="684" t="s">
        <x:v>123</x:v>
      </x:c>
      <x:c r="O13" s="685">
        <x:v>-1.959798921</x:v>
      </x:c>
      <x:c r="P13" s="684">
        <x:v>11.31124022</x:v>
      </x:c>
      <x:c r="Q13" s="682">
        <x:v>7.5256078594</x:v>
      </x:c>
      <x:c r="R13" s="682">
        <x:v>8.8965162922</x:v>
      </x:c>
      <x:c r="S13" s="686" t="s">
        <x:v>117</x:v>
      </x:c>
      <x:c r="T13" s="687" t="s">
        <x:v>117</x:v>
      </x:c>
      <x:c r="U13" s="688">
        <x:v>8.1370403868</x:v>
      </x:c>
      <x:c r="V13" s="688" t="s">
        <x:v>123</x:v>
      </x:c>
      <x:c r="W13" s="684" t="s">
        <x:v>117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2.9280092069</x:v>
      </x:c>
      <x:c r="D14" s="692" t="s">
        <x:v>117</x:v>
      </x:c>
      <x:c r="E14" s="693" t="s">
        <x:v>679</x:v>
      </x:c>
      <x:c r="F14" s="693">
        <x:v>-2.404514946</x:v>
      </x:c>
      <x:c r="G14" s="692" t="s">
        <x:v>117</x:v>
      </x:c>
      <x:c r="H14" s="694">
        <x:v>3.1582048393</x:v>
      </x:c>
      <x:c r="I14" s="692" t="s">
        <x:v>679</x:v>
      </x:c>
      <x:c r="J14" s="695" t="s">
        <x:v>611</x:v>
      </x:c>
      <x:c r="K14" s="692">
        <x:v>0.2929254976</x:v>
      </x:c>
      <x:c r="L14" s="695">
        <x:v>2.4588073236</x:v>
      </x:c>
      <x:c r="M14" s="692" t="s">
        <x:v>679</x:v>
      </x:c>
      <x:c r="N14" s="695" t="s">
        <x:v>123</x:v>
      </x:c>
      <x:c r="O14" s="696">
        <x:v>-9.770427079</x:v>
      </x:c>
      <x:c r="P14" s="695">
        <x:v>6.9807016387</x:v>
      </x:c>
      <x:c r="Q14" s="692">
        <x:v>1.7037104238</x:v>
      </x:c>
      <x:c r="R14" s="693">
        <x:v>4.6231921374</x:v>
      </x:c>
      <x:c r="S14" s="697" t="s">
        <x:v>117</x:v>
      </x:c>
      <x:c r="T14" s="698" t="s">
        <x:v>117</x:v>
      </x:c>
      <x:c r="U14" s="699">
        <x:v>2.6197175901</x:v>
      </x:c>
      <x:c r="V14" s="699" t="s">
        <x:v>123</x:v>
      </x:c>
      <x:c r="W14" s="694" t="s">
        <x:v>117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-3.134402727</x:v>
      </x:c>
      <x:c r="D15" s="703" t="s">
        <x:v>123</x:v>
      </x:c>
      <x:c r="E15" s="704" t="s">
        <x:v>123</x:v>
      </x:c>
      <x:c r="F15" s="704">
        <x:v>-4.832561853</x:v>
      </x:c>
      <x:c r="G15" s="703" t="s">
        <x:v>117</x:v>
      </x:c>
      <x:c r="H15" s="705">
        <x:v>0.1809266315</x:v>
      </x:c>
      <x:c r="I15" s="703">
        <x:v>-2.856086534</x:v>
      </x:c>
      <x:c r="J15" s="706">
        <x:v>-3.519133936</x:v>
      </x:c>
      <x:c r="K15" s="703">
        <x:v>5.4499884064</x:v>
      </x:c>
      <x:c r="L15" s="706">
        <x:v>-9.334337403</x:v>
      </x:c>
      <x:c r="M15" s="703" t="s">
        <x:v>679</x:v>
      </x:c>
      <x:c r="N15" s="706" t="s">
        <x:v>123</x:v>
      </x:c>
      <x:c r="O15" s="707" t="s">
        <x:v>679</x:v>
      </x:c>
      <x:c r="P15" s="706" t="s">
        <x:v>679</x:v>
      </x:c>
      <x:c r="Q15" s="704">
        <x:v>2.3482194345</x:v>
      </x:c>
      <x:c r="R15" s="704">
        <x:v>-9.089930063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-3.134090701</x:v>
      </x:c>
      <x:c r="D16" s="681" t="s">
        <x:v>123</x:v>
      </x:c>
      <x:c r="E16" s="682">
        <x:v>-9.149615969</x:v>
      </x:c>
      <x:c r="F16" s="684" t="s">
        <x:v>679</x:v>
      </x:c>
      <x:c r="G16" s="682" t="s">
        <x:v>117</x:v>
      </x:c>
      <x:c r="H16" s="684">
        <x:v>-4.183253519</x:v>
      </x:c>
      <x:c r="I16" s="682" t="s">
        <x:v>679</x:v>
      </x:c>
      <x:c r="J16" s="684" t="s">
        <x:v>679</x:v>
      </x:c>
      <x:c r="K16" s="682" t="s">
        <x:v>679</x:v>
      </x:c>
      <x:c r="L16" s="684" t="s">
        <x:v>679</x:v>
      </x:c>
      <x:c r="M16" s="682" t="s">
        <x:v>679</x:v>
      </x:c>
      <x:c r="N16" s="682" t="s">
        <x:v>611</x:v>
      </x:c>
      <x:c r="O16" s="685" t="s">
        <x:v>123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-5.436936501</x:v>
      </x:c>
      <x:c r="D17" s="681" t="s">
        <x:v>123</x:v>
      </x:c>
      <x:c r="E17" s="682">
        <x:v>-26.3303321</x:v>
      </x:c>
      <x:c r="F17" s="719">
        <x:v>3.8678125918</x:v>
      </x:c>
      <x:c r="G17" s="682" t="s">
        <x:v>117</x:v>
      </x:c>
      <x:c r="H17" s="719">
        <x:v>-11.78299066</x:v>
      </x:c>
      <x:c r="I17" s="682">
        <x:v>2.111255698</x:v>
      </x:c>
      <x:c r="J17" s="719">
        <x:v>-16.16331489</x:v>
      </x:c>
      <x:c r="K17" s="682">
        <x:v>8.1115695024</x:v>
      </x:c>
      <x:c r="L17" s="719">
        <x:v>-7.030313533</x:v>
      </x:c>
      <x:c r="M17" s="682" t="s">
        <x:v>679</x:v>
      </x:c>
      <x:c r="N17" s="682" t="s">
        <x:v>611</x:v>
      </x:c>
      <x:c r="O17" s="685" t="s">
        <x:v>123</x:v>
      </x:c>
      <x:c r="P17" s="684">
        <x:v>-9.903265594</x:v>
      </x:c>
      <x:c r="Q17" s="682">
        <x:v>-3.06126782</x:v>
      </x:c>
      <x:c r="R17" s="682">
        <x:v>-8.265113502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679</x:v>
      </x:c>
      <x:c r="E19" s="726" t="s">
        <x:v>679</x:v>
      </x:c>
      <x:c r="F19" s="682" t="s">
        <x:v>611</x:v>
      </x:c>
      <x:c r="G19" s="685" t="s">
        <x:v>611</x:v>
      </x:c>
      <x:c r="H19" s="683" t="s">
        <x:v>679</x:v>
      </x:c>
      <x:c r="I19" s="685" t="s">
        <x:v>611</x:v>
      </x:c>
      <x:c r="J19" s="683" t="s">
        <x:v>123</x:v>
      </x:c>
      <x:c r="K19" s="685" t="s">
        <x:v>611</x:v>
      </x:c>
      <x:c r="L19" s="683" t="s">
        <x:v>117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679</x:v>
      </x:c>
      <x:c r="D20" s="681" t="s">
        <x:v>679</x:v>
      </x:c>
      <x:c r="E20" s="682" t="s">
        <x:v>679</x:v>
      </x:c>
      <x:c r="F20" s="682" t="s">
        <x:v>611</x:v>
      </x:c>
      <x:c r="G20" s="685" t="s">
        <x:v>611</x:v>
      </x:c>
      <x:c r="H20" s="683" t="s">
        <x:v>679</x:v>
      </x:c>
      <x:c r="I20" s="685" t="s">
        <x:v>611</x:v>
      </x:c>
      <x:c r="J20" s="683" t="s">
        <x:v>123</x:v>
      </x:c>
      <x:c r="K20" s="685" t="s">
        <x:v>611</x:v>
      </x:c>
      <x:c r="L20" s="683" t="s">
        <x:v>117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 t="s">
        <x:v>679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679</x:v>
      </x:c>
      <x:c r="D21" s="692" t="s">
        <x:v>679</x:v>
      </x:c>
      <x:c r="E21" s="693" t="s">
        <x:v>679</x:v>
      </x:c>
      <x:c r="F21" s="693" t="s">
        <x:v>611</x:v>
      </x:c>
      <x:c r="G21" s="696" t="s">
        <x:v>611</x:v>
      </x:c>
      <x:c r="H21" s="694" t="s">
        <x:v>679</x:v>
      </x:c>
      <x:c r="I21" s="696" t="s">
        <x:v>611</x:v>
      </x:c>
      <x:c r="J21" s="694" t="s">
        <x:v>123</x:v>
      </x:c>
      <x:c r="K21" s="696" t="s">
        <x:v>611</x:v>
      </x:c>
      <x:c r="L21" s="694" t="s">
        <x:v>117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 t="s">
        <x:v>679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-6.964155106</x:v>
      </x:c>
      <x:c r="D23" s="681">
        <x:v>-5.565011985</x:v>
      </x:c>
      <x:c r="E23" s="688">
        <x:v>-11.72214489</x:v>
      </x:c>
      <x:c r="F23" s="682" t="s">
        <x:v>679</x:v>
      </x:c>
      <x:c r="G23" s="681" t="s">
        <x:v>117</x:v>
      </x:c>
      <x:c r="H23" s="683">
        <x:v>-6.557412888</x:v>
      </x:c>
      <x:c r="I23" s="685">
        <x:v>-6.573935615</x:v>
      </x:c>
      <x:c r="J23" s="683">
        <x:v>-7.419758542</x:v>
      </x:c>
      <x:c r="K23" s="685" t="s">
        <x:v>123</x:v>
      </x:c>
      <x:c r="L23" s="683">
        <x:v>-14.11823745</x:v>
      </x:c>
      <x:c r="M23" s="685" t="s">
        <x:v>679</x:v>
      </x:c>
      <x:c r="N23" s="683" t="s">
        <x:v>123</x:v>
      </x:c>
      <x:c r="O23" s="685" t="s">
        <x:v>123</x:v>
      </x:c>
      <x:c r="P23" s="683" t="s">
        <x:v>679</x:v>
      </x:c>
      <x:c r="Q23" s="688">
        <x:v>-7.971751297</x:v>
      </x:c>
      <x:c r="R23" s="688">
        <x:v>-5.806491397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-9.688310279</x:v>
      </x:c>
      <x:c r="D24" s="804">
        <x:v>-9.615872158</x:v>
      </x:c>
      <x:c r="E24" s="738">
        <x:v>-8.119999616</x:v>
      </x:c>
      <x:c r="F24" s="739">
        <x:v>-7.202833193</x:v>
      </x:c>
      <x:c r="G24" s="740" t="s">
        <x:v>117</x:v>
      </x:c>
      <x:c r="H24" s="741">
        <x:v>-7.862569537</x:v>
      </x:c>
      <x:c r="I24" s="740">
        <x:v>-9.667351434</x:v>
      </x:c>
      <x:c r="J24" s="741">
        <x:v>-8.589738591</x:v>
      </x:c>
      <x:c r="K24" s="740" t="s">
        <x:v>123</x:v>
      </x:c>
      <x:c r="L24" s="741">
        <x:v>-5.742598639</x:v>
      </x:c>
      <x:c r="M24" s="740" t="s">
        <x:v>679</x:v>
      </x:c>
      <x:c r="N24" s="741" t="s">
        <x:v>123</x:v>
      </x:c>
      <x:c r="O24" s="740" t="s">
        <x:v>123</x:v>
      </x:c>
      <x:c r="P24" s="741" t="s">
        <x:v>679</x:v>
      </x:c>
      <x:c r="Q24" s="742">
        <x:v>-16.81914516</x:v>
      </x:c>
      <x:c r="R24" s="742">
        <x:v>-1.495436157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1.3852458015</x:v>
      </x:c>
      <x:c r="D12" s="359" t="s">
        <x:v>117</x:v>
      </x:c>
      <x:c r="E12" s="83" t="s">
        <x:v>679</x:v>
      </x:c>
      <x:c r="F12" s="83">
        <x:v>0.2678906068</x:v>
      </x:c>
      <x:c r="G12" s="359" t="s">
        <x:v>117</x:v>
      </x:c>
      <x:c r="H12" s="81">
        <x:v>1.7640180639</x:v>
      </x:c>
      <x:c r="I12" s="359" t="s">
        <x:v>679</x:v>
      </x:c>
      <x:c r="J12" s="84" t="s">
        <x:v>611</x:v>
      </x:c>
      <x:c r="K12" s="359" t="s">
        <x:v>679</x:v>
      </x:c>
      <x:c r="L12" s="84" t="s">
        <x:v>679</x:v>
      </x:c>
      <x:c r="M12" s="359" t="s">
        <x:v>679</x:v>
      </x:c>
      <x:c r="N12" s="84" t="s">
        <x:v>123</x:v>
      </x:c>
      <x:c r="O12" s="360" t="s">
        <x:v>679</x:v>
      </x:c>
      <x:c r="P12" s="84" t="s">
        <x:v>679</x:v>
      </x:c>
      <x:c r="Q12" s="83" t="s">
        <x:v>679</x:v>
      </x:c>
      <x:c r="R12" s="83" t="s">
        <x:v>679</x:v>
      </x:c>
      <x:c r="S12" s="361" t="s">
        <x:v>117</x:v>
      </x:c>
      <x:c r="T12" s="362" t="s">
        <x:v>117</x:v>
      </x:c>
      <x:c r="U12" s="80">
        <x:v>1.4066835371</x:v>
      </x:c>
      <x:c r="V12" s="80" t="s">
        <x:v>123</x:v>
      </x:c>
      <x:c r="W12" s="81" t="s">
        <x:v>117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1.5562625672</x:v>
      </x:c>
      <x:c r="D13" s="359" t="s">
        <x:v>117</x:v>
      </x:c>
      <x:c r="E13" s="83" t="s">
        <x:v>679</x:v>
      </x:c>
      <x:c r="F13" s="83">
        <x:v>0.0420556258</x:v>
      </x:c>
      <x:c r="G13" s="359" t="s">
        <x:v>117</x:v>
      </x:c>
      <x:c r="H13" s="84">
        <x:v>1.0042627652</x:v>
      </x:c>
      <x:c r="I13" s="83" t="s">
        <x:v>679</x:v>
      </x:c>
      <x:c r="J13" s="84" t="s">
        <x:v>611</x:v>
      </x:c>
      <x:c r="K13" s="359">
        <x:v>0.9045631771</x:v>
      </x:c>
      <x:c r="L13" s="84">
        <x:v>0.5962017331</x:v>
      </x:c>
      <x:c r="M13" s="83">
        <x:v>1.721109005</x:v>
      </x:c>
      <x:c r="N13" s="84" t="s">
        <x:v>123</x:v>
      </x:c>
      <x:c r="O13" s="360">
        <x:v>-0.171559927</x:v>
      </x:c>
      <x:c r="P13" s="84">
        <x:v>1.9412778731</x:v>
      </x:c>
      <x:c r="Q13" s="83">
        <x:v>1.1044336876</x:v>
      </x:c>
      <x:c r="R13" s="83">
        <x:v>1.1013143508</x:v>
      </x:c>
      <x:c r="S13" s="361" t="s">
        <x:v>117</x:v>
      </x:c>
      <x:c r="T13" s="362" t="s">
        <x:v>117</x:v>
      </x:c>
      <x:c r="U13" s="80">
        <x:v>1.5477434068</x:v>
      </x:c>
      <x:c r="V13" s="80" t="s">
        <x:v>123</x:v>
      </x:c>
      <x:c r="W13" s="84" t="s">
        <x:v>117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0.639578364</x:v>
      </x:c>
      <x:c r="D14" s="363" t="s">
        <x:v>117</x:v>
      </x:c>
      <x:c r="E14" s="125" t="s">
        <x:v>679</x:v>
      </x:c>
      <x:c r="F14" s="125">
        <x:v>-0.392044251</x:v>
      </x:c>
      <x:c r="G14" s="363" t="s">
        <x:v>117</x:v>
      </x:c>
      <x:c r="H14" s="126">
        <x:v>0.7139397027</x:v>
      </x:c>
      <x:c r="I14" s="363" t="s">
        <x:v>679</x:v>
      </x:c>
      <x:c r="J14" s="127" t="s">
        <x:v>611</x:v>
      </x:c>
      <x:c r="K14" s="363">
        <x:v>0.042851256</x:v>
      </x:c>
      <x:c r="L14" s="127">
        <x:v>0.3238272794</x:v>
      </x:c>
      <x:c r="M14" s="363" t="s">
        <x:v>679</x:v>
      </x:c>
      <x:c r="N14" s="127" t="s">
        <x:v>123</x:v>
      </x:c>
      <x:c r="O14" s="364">
        <x:v>-0.92245635</x:v>
      </x:c>
      <x:c r="P14" s="127">
        <x:v>1.3921435694</x:v>
      </x:c>
      <x:c r="Q14" s="363">
        <x:v>0.2869358206</x:v>
      </x:c>
      <x:c r="R14" s="125">
        <x:v>0.6475083281</x:v>
      </x:c>
      <x:c r="S14" s="365" t="s">
        <x:v>117</x:v>
      </x:c>
      <x:c r="T14" s="366" t="s">
        <x:v>117</x:v>
      </x:c>
      <x:c r="U14" s="96">
        <x:v>0.5663229192</x:v>
      </x:c>
      <x:c r="V14" s="96" t="s">
        <x:v>123</x:v>
      </x:c>
      <x:c r="W14" s="126" t="s">
        <x:v>117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-0.896173789</x:v>
      </x:c>
      <x:c r="D15" s="367" t="s">
        <x:v>123</x:v>
      </x:c>
      <x:c r="E15" s="128" t="s">
        <x:v>123</x:v>
      </x:c>
      <x:c r="F15" s="128">
        <x:v>-1.310539808</x:v>
      </x:c>
      <x:c r="G15" s="367" t="s">
        <x:v>117</x:v>
      </x:c>
      <x:c r="H15" s="129">
        <x:v>0.0469428493</x:v>
      </x:c>
      <x:c r="I15" s="367">
        <x:v>-0.640110364</x:v>
      </x:c>
      <x:c r="J15" s="368">
        <x:v>-0.605941582</x:v>
      </x:c>
      <x:c r="K15" s="367">
        <x:v>0.9357844508</x:v>
      </x:c>
      <x:c r="L15" s="368">
        <x:v>-1.371813903</x:v>
      </x:c>
      <x:c r="M15" s="367" t="s">
        <x:v>679</x:v>
      </x:c>
      <x:c r="N15" s="368" t="s">
        <x:v>123</x:v>
      </x:c>
      <x:c r="O15" s="369" t="s">
        <x:v>679</x:v>
      </x:c>
      <x:c r="P15" s="368" t="s">
        <x:v>679</x:v>
      </x:c>
      <x:c r="Q15" s="128">
        <x:v>0.5280672755</x:v>
      </x:c>
      <x:c r="R15" s="128">
        <x:v>-1.753570036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-0.820380292</x:v>
      </x:c>
      <x:c r="D16" s="359" t="s">
        <x:v>123</x:v>
      </x:c>
      <x:c r="E16" s="83">
        <x:v>-1.20954232</x:v>
      </x:c>
      <x:c r="F16" s="84" t="s">
        <x:v>679</x:v>
      </x:c>
      <x:c r="G16" s="83" t="s">
        <x:v>117</x:v>
      </x:c>
      <x:c r="H16" s="84">
        <x:v>-1.176922802</x:v>
      </x:c>
      <x:c r="I16" s="83" t="s">
        <x:v>679</x:v>
      </x:c>
      <x:c r="J16" s="84" t="s">
        <x:v>679</x:v>
      </x:c>
      <x:c r="K16" s="83" t="s">
        <x:v>679</x:v>
      </x:c>
      <x:c r="L16" s="84" t="s">
        <x:v>679</x:v>
      </x:c>
      <x:c r="M16" s="83" t="s">
        <x:v>679</x:v>
      </x:c>
      <x:c r="N16" s="83" t="s">
        <x:v>611</x:v>
      </x:c>
      <x:c r="O16" s="360" t="s">
        <x:v>123</x:v>
      </x:c>
      <x:c r="P16" s="84" t="s">
        <x:v>679</x:v>
      </x:c>
      <x:c r="Q16" s="83" t="s">
        <x:v>679</x:v>
      </x:c>
      <x:c r="R16" s="83" t="s">
        <x:v>679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-0.893894157</x:v>
      </x:c>
      <x:c r="D17" s="359" t="s">
        <x:v>123</x:v>
      </x:c>
      <x:c r="E17" s="83">
        <x:v>-2.507247904</x:v>
      </x:c>
      <x:c r="F17" s="373">
        <x:v>0.5199722128</x:v>
      </x:c>
      <x:c r="G17" s="83" t="s">
        <x:v>117</x:v>
      </x:c>
      <x:c r="H17" s="373">
        <x:v>-2.091856142</x:v>
      </x:c>
      <x:c r="I17" s="83">
        <x:v>0.2687720728</x:v>
      </x:c>
      <x:c r="J17" s="373">
        <x:v>-1.710968614</x:v>
      </x:c>
      <x:c r="K17" s="83">
        <x:v>0.7295671257</x:v>
      </x:c>
      <x:c r="L17" s="373">
        <x:v>-0.625441063</x:v>
      </x:c>
      <x:c r="M17" s="83" t="s">
        <x:v>679</x:v>
      </x:c>
      <x:c r="N17" s="83" t="s">
        <x:v>611</x:v>
      </x:c>
      <x:c r="O17" s="360" t="s">
        <x:v>123</x:v>
      </x:c>
      <x:c r="P17" s="84">
        <x:v>-1.404838131</x:v>
      </x:c>
      <x:c r="Q17" s="83">
        <x:v>-0.370063839</x:v>
      </x:c>
      <x:c r="R17" s="83">
        <x:v>-0.921461469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679</x:v>
      </x:c>
      <x:c r="D19" s="359" t="s">
        <x:v>679</x:v>
      </x:c>
      <x:c r="E19" s="374" t="s">
        <x:v>679</x:v>
      </x:c>
      <x:c r="F19" s="83" t="s">
        <x:v>611</x:v>
      </x:c>
      <x:c r="G19" s="360" t="s">
        <x:v>611</x:v>
      </x:c>
      <x:c r="H19" s="81" t="s">
        <x:v>679</x:v>
      </x:c>
      <x:c r="I19" s="360" t="s">
        <x:v>611</x:v>
      </x:c>
      <x:c r="J19" s="81" t="s">
        <x:v>123</x:v>
      </x:c>
      <x:c r="K19" s="360" t="s">
        <x:v>611</x:v>
      </x:c>
      <x:c r="L19" s="81" t="s">
        <x:v>117</x:v>
      </x:c>
      <x:c r="M19" s="360" t="s">
        <x:v>679</x:v>
      </x:c>
      <x:c r="N19" s="81" t="s">
        <x:v>123</x:v>
      </x:c>
      <x:c r="O19" s="360" t="s">
        <x:v>123</x:v>
      </x:c>
      <x:c r="P19" s="81" t="s">
        <x:v>679</x:v>
      </x:c>
      <x:c r="Q19" s="80" t="s">
        <x:v>123</x:v>
      </x:c>
      <x:c r="R19" s="80" t="s">
        <x:v>679</x:v>
      </x:c>
      <x:c r="S19" s="361" t="s">
        <x:v>117</x:v>
      </x:c>
      <x:c r="T19" s="372" t="s">
        <x:v>117</x:v>
      </x:c>
      <x:c r="U19" s="360" t="s">
        <x:v>679</x:v>
      </x:c>
      <x:c r="V19" s="80" t="s">
        <x:v>123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679</x:v>
      </x:c>
      <x:c r="D20" s="359" t="s">
        <x:v>679</x:v>
      </x:c>
      <x:c r="E20" s="83" t="s">
        <x:v>679</x:v>
      </x:c>
      <x:c r="F20" s="83" t="s">
        <x:v>611</x:v>
      </x:c>
      <x:c r="G20" s="360" t="s">
        <x:v>611</x:v>
      </x:c>
      <x:c r="H20" s="81" t="s">
        <x:v>679</x:v>
      </x:c>
      <x:c r="I20" s="360" t="s">
        <x:v>611</x:v>
      </x:c>
      <x:c r="J20" s="81" t="s">
        <x:v>123</x:v>
      </x:c>
      <x:c r="K20" s="360" t="s">
        <x:v>611</x:v>
      </x:c>
      <x:c r="L20" s="81" t="s">
        <x:v>117</x:v>
      </x:c>
      <x:c r="M20" s="360" t="s">
        <x:v>679</x:v>
      </x:c>
      <x:c r="N20" s="81" t="s">
        <x:v>123</x:v>
      </x:c>
      <x:c r="O20" s="360" t="s">
        <x:v>123</x:v>
      </x:c>
      <x:c r="P20" s="81" t="s">
        <x:v>679</x:v>
      </x:c>
      <x:c r="Q20" s="80" t="s">
        <x:v>123</x:v>
      </x:c>
      <x:c r="R20" s="80" t="s">
        <x:v>679</x:v>
      </x:c>
      <x:c r="S20" s="361" t="s">
        <x:v>117</x:v>
      </x:c>
      <x:c r="T20" s="372" t="s">
        <x:v>117</x:v>
      </x:c>
      <x:c r="U20" s="360" t="s">
        <x:v>679</x:v>
      </x:c>
      <x:c r="V20" s="80" t="s">
        <x:v>123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679</x:v>
      </x:c>
      <x:c r="D21" s="363" t="s">
        <x:v>679</x:v>
      </x:c>
      <x:c r="E21" s="125" t="s">
        <x:v>679</x:v>
      </x:c>
      <x:c r="F21" s="125" t="s">
        <x:v>611</x:v>
      </x:c>
      <x:c r="G21" s="364" t="s">
        <x:v>611</x:v>
      </x:c>
      <x:c r="H21" s="126" t="s">
        <x:v>679</x:v>
      </x:c>
      <x:c r="I21" s="364" t="s">
        <x:v>611</x:v>
      </x:c>
      <x:c r="J21" s="126" t="s">
        <x:v>123</x:v>
      </x:c>
      <x:c r="K21" s="364" t="s">
        <x:v>611</x:v>
      </x:c>
      <x:c r="L21" s="126" t="s">
        <x:v>117</x:v>
      </x:c>
      <x:c r="M21" s="364" t="s">
        <x:v>679</x:v>
      </x:c>
      <x:c r="N21" s="126" t="s">
        <x:v>123</x:v>
      </x:c>
      <x:c r="O21" s="364" t="s">
        <x:v>123</x:v>
      </x:c>
      <x:c r="P21" s="126" t="s">
        <x:v>679</x:v>
      </x:c>
      <x:c r="Q21" s="96" t="s">
        <x:v>123</x:v>
      </x:c>
      <x:c r="R21" s="96" t="s">
        <x:v>679</x:v>
      </x:c>
      <x:c r="S21" s="365" t="s">
        <x:v>117</x:v>
      </x:c>
      <x:c r="T21" s="375" t="s">
        <x:v>117</x:v>
      </x:c>
      <x:c r="U21" s="364" t="s">
        <x:v>679</x:v>
      </x:c>
      <x:c r="V21" s="96" t="s">
        <x:v>123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-3.115911561</x:v>
      </x:c>
      <x:c r="D23" s="359">
        <x:v>-1.843321162</x:v>
      </x:c>
      <x:c r="E23" s="80">
        <x:v>-2.552773627</x:v>
      </x:c>
      <x:c r="F23" s="83" t="s">
        <x:v>679</x:v>
      </x:c>
      <x:c r="G23" s="359" t="s">
        <x:v>117</x:v>
      </x:c>
      <x:c r="H23" s="81">
        <x:v>-3.104571152</x:v>
      </x:c>
      <x:c r="I23" s="360">
        <x:v>-2.284426209</x:v>
      </x:c>
      <x:c r="J23" s="81">
        <x:v>-2.127972818</x:v>
      </x:c>
      <x:c r="K23" s="360" t="s">
        <x:v>123</x:v>
      </x:c>
      <x:c r="L23" s="81">
        <x:v>-1.842914421</x:v>
      </x:c>
      <x:c r="M23" s="360" t="s">
        <x:v>679</x:v>
      </x:c>
      <x:c r="N23" s="81" t="s">
        <x:v>123</x:v>
      </x:c>
      <x:c r="O23" s="360" t="s">
        <x:v>123</x:v>
      </x:c>
      <x:c r="P23" s="81" t="s">
        <x:v>679</x:v>
      </x:c>
      <x:c r="Q23" s="80">
        <x:v>-2.39551107</x:v>
      </x:c>
      <x:c r="R23" s="80">
        <x:v>-1.981845217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-2.333131674</x:v>
      </x:c>
      <x:c r="D24" s="377">
        <x:v>-1.67477561</x:v>
      </x:c>
      <x:c r="E24" s="378">
        <x:v>-1.17074467</x:v>
      </x:c>
      <x:c r="F24" s="379">
        <x:v>-0.817602682</x:v>
      </x:c>
      <x:c r="G24" s="380" t="s">
        <x:v>117</x:v>
      </x:c>
      <x:c r="H24" s="20">
        <x:v>-1.929364697</x:v>
      </x:c>
      <x:c r="I24" s="380">
        <x:v>-1.764237602</x:v>
      </x:c>
      <x:c r="J24" s="20">
        <x:v>-1.415249381</x:v>
      </x:c>
      <x:c r="K24" s="380" t="s">
        <x:v>123</x:v>
      </x:c>
      <x:c r="L24" s="20">
        <x:v>-0.524005228</x:v>
      </x:c>
      <x:c r="M24" s="380" t="s">
        <x:v>679</x:v>
      </x:c>
      <x:c r="N24" s="20" t="s">
        <x:v>123</x:v>
      </x:c>
      <x:c r="O24" s="380" t="s">
        <x:v>123</x:v>
      </x:c>
      <x:c r="P24" s="20" t="s">
        <x:v>679</x:v>
      </x:c>
      <x:c r="Q24" s="13">
        <x:v>-2.918985571</x:v>
      </x:c>
      <x:c r="R24" s="13">
        <x:v>-0.251286915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3.9843673269</x:v>
      </x:c>
      <x:c r="D34" s="359" t="s">
        <x:v>117</x:v>
      </x:c>
      <x:c r="E34" s="83" t="s">
        <x:v>679</x:v>
      </x:c>
      <x:c r="F34" s="83">
        <x:v>5.3576629144</x:v>
      </x:c>
      <x:c r="G34" s="359" t="s">
        <x:v>117</x:v>
      </x:c>
      <x:c r="H34" s="81">
        <x:v>3.9813241756</x:v>
      </x:c>
      <x:c r="I34" s="359" t="s">
        <x:v>679</x:v>
      </x:c>
      <x:c r="J34" s="84" t="s">
        <x:v>611</x:v>
      </x:c>
      <x:c r="K34" s="359" t="s">
        <x:v>679</x:v>
      </x:c>
      <x:c r="L34" s="84" t="s">
        <x:v>679</x:v>
      </x:c>
      <x:c r="M34" s="359" t="s">
        <x:v>679</x:v>
      </x:c>
      <x:c r="N34" s="84" t="s">
        <x:v>123</x:v>
      </x:c>
      <x:c r="O34" s="360" t="s">
        <x:v>679</x:v>
      </x:c>
      <x:c r="P34" s="84" t="s">
        <x:v>679</x:v>
      </x:c>
      <x:c r="Q34" s="83" t="s">
        <x:v>679</x:v>
      </x:c>
      <x:c r="R34" s="83" t="s">
        <x:v>679</x:v>
      </x:c>
      <x:c r="S34" s="361" t="s">
        <x:v>117</x:v>
      </x:c>
      <x:c r="T34" s="362" t="s">
        <x:v>117</x:v>
      </x:c>
      <x:c r="U34" s="80">
        <x:v>4.0054127663</x:v>
      </x:c>
      <x:c r="V34" s="80" t="s">
        <x:v>123</x:v>
      </x:c>
      <x:c r="W34" s="81" t="s">
        <x:v>117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5.2051017063</x:v>
      </x:c>
      <x:c r="D35" s="359" t="s">
        <x:v>117</x:v>
      </x:c>
      <x:c r="E35" s="83" t="s">
        <x:v>679</x:v>
      </x:c>
      <x:c r="F35" s="83">
        <x:v>6.9302690046</x:v>
      </x:c>
      <x:c r="G35" s="359" t="s">
        <x:v>117</x:v>
      </x:c>
      <x:c r="H35" s="84">
        <x:v>4.8395381696</x:v>
      </x:c>
      <x:c r="I35" s="83" t="s">
        <x:v>679</x:v>
      </x:c>
      <x:c r="J35" s="84" t="s">
        <x:v>611</x:v>
      </x:c>
      <x:c r="K35" s="359">
        <x:v>7.5432062498</x:v>
      </x:c>
      <x:c r="L35" s="84">
        <x:v>9.0714010179</x:v>
      </x:c>
      <x:c r="M35" s="83">
        <x:v>5.769473131</x:v>
      </x:c>
      <x:c r="N35" s="84" t="s">
        <x:v>123</x:v>
      </x:c>
      <x:c r="O35" s="360">
        <x:v>11.423407263</x:v>
      </x:c>
      <x:c r="P35" s="84">
        <x:v>5.8266981645</x:v>
      </x:c>
      <x:c r="Q35" s="83">
        <x:v>6.8139970227</x:v>
      </x:c>
      <x:c r="R35" s="83">
        <x:v>8.0780898625</x:v>
      </x:c>
      <x:c r="S35" s="361" t="s">
        <x:v>117</x:v>
      </x:c>
      <x:c r="T35" s="362" t="s">
        <x:v>117</x:v>
      </x:c>
      <x:c r="U35" s="80">
        <x:v>5.2573574865</x:v>
      </x:c>
      <x:c r="V35" s="80" t="s">
        <x:v>123</x:v>
      </x:c>
      <x:c r="W35" s="84" t="s">
        <x:v>117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4.5780304212</x:v>
      </x:c>
      <x:c r="D36" s="363" t="s">
        <x:v>117</x:v>
      </x:c>
      <x:c r="E36" s="125" t="s">
        <x:v>679</x:v>
      </x:c>
      <x:c r="F36" s="125">
        <x:v>6.1332743473</x:v>
      </x:c>
      <x:c r="G36" s="363" t="s">
        <x:v>117</x:v>
      </x:c>
      <x:c r="H36" s="126">
        <x:v>4.423629653</x:v>
      </x:c>
      <x:c r="I36" s="363" t="s">
        <x:v>679</x:v>
      </x:c>
      <x:c r="J36" s="127" t="s">
        <x:v>611</x:v>
      </x:c>
      <x:c r="K36" s="363">
        <x:v>6.835867246</x:v>
      </x:c>
      <x:c r="L36" s="127">
        <x:v>7.5929592109</x:v>
      </x:c>
      <x:c r="M36" s="363" t="s">
        <x:v>679</x:v>
      </x:c>
      <x:c r="N36" s="127" t="s">
        <x:v>123</x:v>
      </x:c>
      <x:c r="O36" s="364">
        <x:v>10.591750038</x:v>
      </x:c>
      <x:c r="P36" s="127">
        <x:v>5.0143546918</x:v>
      </x:c>
      <x:c r="Q36" s="363">
        <x:v>5.9376010305</x:v>
      </x:c>
      <x:c r="R36" s="125">
        <x:v>7.1399732437</x:v>
      </x:c>
      <x:c r="S36" s="365" t="s">
        <x:v>117</x:v>
      </x:c>
      <x:c r="T36" s="366" t="s">
        <x:v>117</x:v>
      </x:c>
      <x:c r="U36" s="96">
        <x:v>4.6258371355</x:v>
      </x:c>
      <x:c r="V36" s="96" t="s">
        <x:v>123</x:v>
      </x:c>
      <x:c r="W36" s="126" t="s">
        <x:v>117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3.4975389441</x:v>
      </x:c>
      <x:c r="D37" s="367" t="s">
        <x:v>123</x:v>
      </x:c>
      <x:c r="E37" s="128" t="s">
        <x:v>123</x:v>
      </x:c>
      <x:c r="F37" s="128">
        <x:v>3.6874590317</x:v>
      </x:c>
      <x:c r="G37" s="367" t="s">
        <x:v>117</x:v>
      </x:c>
      <x:c r="H37" s="129">
        <x:v>3.854189387</x:v>
      </x:c>
      <x:c r="I37" s="367">
        <x:v>4.461865788</x:v>
      </x:c>
      <x:c r="J37" s="368">
        <x:v>5.807711569</x:v>
      </x:c>
      <x:c r="K37" s="367">
        <x:v>5.8239783762</x:v>
      </x:c>
      <x:c r="L37" s="368">
        <x:v>6.8043758595</x:v>
      </x:c>
      <x:c r="M37" s="367" t="s">
        <x:v>679</x:v>
      </x:c>
      <x:c r="N37" s="368" t="s">
        <x:v>123</x:v>
      </x:c>
      <x:c r="O37" s="369" t="s">
        <x:v>679</x:v>
      </x:c>
      <x:c r="P37" s="368" t="s">
        <x:v>679</x:v>
      </x:c>
      <x:c r="Q37" s="128">
        <x:v>4.4468186978</x:v>
      </x:c>
      <x:c r="R37" s="128">
        <x:v>5.1836709565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3.8202900933</x:v>
      </x:c>
      <x:c r="D38" s="359" t="s">
        <x:v>123</x:v>
      </x:c>
      <x:c r="E38" s="83">
        <x:v>7.5645273541</x:v>
      </x:c>
      <x:c r="F38" s="84" t="s">
        <x:v>679</x:v>
      </x:c>
      <x:c r="G38" s="83" t="s">
        <x:v>117</x:v>
      </x:c>
      <x:c r="H38" s="84">
        <x:v>3.5543992458</x:v>
      </x:c>
      <x:c r="I38" s="83" t="s">
        <x:v>679</x:v>
      </x:c>
      <x:c r="J38" s="84" t="s">
        <x:v>679</x:v>
      </x:c>
      <x:c r="K38" s="83" t="s">
        <x:v>679</x:v>
      </x:c>
      <x:c r="L38" s="84" t="s">
        <x:v>679</x:v>
      </x:c>
      <x:c r="M38" s="83" t="s">
        <x:v>679</x:v>
      </x:c>
      <x:c r="N38" s="83" t="s">
        <x:v>611</x:v>
      </x:c>
      <x:c r="O38" s="360" t="s">
        <x:v>123</x:v>
      </x:c>
      <x:c r="P38" s="84" t="s">
        <x:v>679</x:v>
      </x:c>
      <x:c r="Q38" s="83" t="s">
        <x:v>679</x:v>
      </x:c>
      <x:c r="R38" s="83" t="s">
        <x:v>679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6.0823045515</x:v>
      </x:c>
      <x:c r="D39" s="359" t="s">
        <x:v>123</x:v>
      </x:c>
      <x:c r="E39" s="83">
        <x:v>10.501686755</x:v>
      </x:c>
      <x:c r="F39" s="373">
        <x:v>7.4384986284</x:v>
      </x:c>
      <x:c r="G39" s="83" t="s">
        <x:v>117</x:v>
      </x:c>
      <x:c r="H39" s="373">
        <x:v>5.6327920561</x:v>
      </x:c>
      <x:c r="I39" s="83">
        <x:v>7.8551899969</x:v>
      </x:c>
      <x:c r="J39" s="373">
        <x:v>9.4468798284</x:v>
      </x:c>
      <x:c r="K39" s="83">
        <x:v>11.118331976</x:v>
      </x:c>
      <x:c r="L39" s="373">
        <x:v>11.24056917</x:v>
      </x:c>
      <x:c r="M39" s="83" t="s">
        <x:v>679</x:v>
      </x:c>
      <x:c r="N39" s="83" t="s">
        <x:v>611</x:v>
      </x:c>
      <x:c r="O39" s="360" t="s">
        <x:v>123</x:v>
      </x:c>
      <x:c r="P39" s="84">
        <x:v>7.049399769</x:v>
      </x:c>
      <x:c r="Q39" s="83">
        <x:v>8.2722695256</x:v>
      </x:c>
      <x:c r="R39" s="83">
        <x:v>8.9695703847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679</x:v>
      </x:c>
      <x:c r="D41" s="359" t="s">
        <x:v>679</x:v>
      </x:c>
      <x:c r="E41" s="374" t="s">
        <x:v>679</x:v>
      </x:c>
      <x:c r="F41" s="83" t="s">
        <x:v>611</x:v>
      </x:c>
      <x:c r="G41" s="360" t="s">
        <x:v>611</x:v>
      </x:c>
      <x:c r="H41" s="81" t="s">
        <x:v>679</x:v>
      </x:c>
      <x:c r="I41" s="360" t="s">
        <x:v>611</x:v>
      </x:c>
      <x:c r="J41" s="81" t="s">
        <x:v>123</x:v>
      </x:c>
      <x:c r="K41" s="360" t="s">
        <x:v>611</x:v>
      </x:c>
      <x:c r="L41" s="81" t="s">
        <x:v>117</x:v>
      </x:c>
      <x:c r="M41" s="360" t="s">
        <x:v>679</x:v>
      </x:c>
      <x:c r="N41" s="81" t="s">
        <x:v>123</x:v>
      </x:c>
      <x:c r="O41" s="360" t="s">
        <x:v>123</x:v>
      </x:c>
      <x:c r="P41" s="81" t="s">
        <x:v>679</x:v>
      </x:c>
      <x:c r="Q41" s="80" t="s">
        <x:v>123</x:v>
      </x:c>
      <x:c r="R41" s="80" t="s">
        <x:v>679</x:v>
      </x:c>
      <x:c r="S41" s="361" t="s">
        <x:v>117</x:v>
      </x:c>
      <x:c r="T41" s="372" t="s">
        <x:v>117</x:v>
      </x:c>
      <x:c r="U41" s="360" t="s">
        <x:v>679</x:v>
      </x:c>
      <x:c r="V41" s="80" t="s">
        <x:v>123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679</x:v>
      </x:c>
      <x:c r="D42" s="359" t="s">
        <x:v>679</x:v>
      </x:c>
      <x:c r="E42" s="83" t="s">
        <x:v>679</x:v>
      </x:c>
      <x:c r="F42" s="83" t="s">
        <x:v>611</x:v>
      </x:c>
      <x:c r="G42" s="360" t="s">
        <x:v>611</x:v>
      </x:c>
      <x:c r="H42" s="81" t="s">
        <x:v>679</x:v>
      </x:c>
      <x:c r="I42" s="360" t="s">
        <x:v>611</x:v>
      </x:c>
      <x:c r="J42" s="81" t="s">
        <x:v>123</x:v>
      </x:c>
      <x:c r="K42" s="360" t="s">
        <x:v>611</x:v>
      </x:c>
      <x:c r="L42" s="81" t="s">
        <x:v>117</x:v>
      </x:c>
      <x:c r="M42" s="360" t="s">
        <x:v>679</x:v>
      </x:c>
      <x:c r="N42" s="81" t="s">
        <x:v>123</x:v>
      </x:c>
      <x:c r="O42" s="360" t="s">
        <x:v>123</x:v>
      </x:c>
      <x:c r="P42" s="81" t="s">
        <x:v>679</x:v>
      </x:c>
      <x:c r="Q42" s="80" t="s">
        <x:v>123</x:v>
      </x:c>
      <x:c r="R42" s="80" t="s">
        <x:v>679</x:v>
      </x:c>
      <x:c r="S42" s="361" t="s">
        <x:v>117</x:v>
      </x:c>
      <x:c r="T42" s="372" t="s">
        <x:v>117</x:v>
      </x:c>
      <x:c r="U42" s="360" t="s">
        <x:v>679</x:v>
      </x:c>
      <x:c r="V42" s="80" t="s">
        <x:v>123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679</x:v>
      </x:c>
      <x:c r="D43" s="363" t="s">
        <x:v>679</x:v>
      </x:c>
      <x:c r="E43" s="125" t="s">
        <x:v>679</x:v>
      </x:c>
      <x:c r="F43" s="125" t="s">
        <x:v>611</x:v>
      </x:c>
      <x:c r="G43" s="364" t="s">
        <x:v>611</x:v>
      </x:c>
      <x:c r="H43" s="126" t="s">
        <x:v>679</x:v>
      </x:c>
      <x:c r="I43" s="364" t="s">
        <x:v>611</x:v>
      </x:c>
      <x:c r="J43" s="126" t="s">
        <x:v>123</x:v>
      </x:c>
      <x:c r="K43" s="364" t="s">
        <x:v>611</x:v>
      </x:c>
      <x:c r="L43" s="126" t="s">
        <x:v>117</x:v>
      </x:c>
      <x:c r="M43" s="364" t="s">
        <x:v>679</x:v>
      </x:c>
      <x:c r="N43" s="126" t="s">
        <x:v>123</x:v>
      </x:c>
      <x:c r="O43" s="364" t="s">
        <x:v>123</x:v>
      </x:c>
      <x:c r="P43" s="126" t="s">
        <x:v>679</x:v>
      </x:c>
      <x:c r="Q43" s="96" t="s">
        <x:v>123</x:v>
      </x:c>
      <x:c r="R43" s="96" t="s">
        <x:v>679</x:v>
      </x:c>
      <x:c r="S43" s="365" t="s">
        <x:v>117</x:v>
      </x:c>
      <x:c r="T43" s="375" t="s">
        <x:v>117</x:v>
      </x:c>
      <x:c r="U43" s="364" t="s">
        <x:v>679</x:v>
      </x:c>
      <x:c r="V43" s="96" t="s">
        <x:v>123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2.2350297719</x:v>
      </x:c>
      <x:c r="D45" s="359">
        <x:v>3.0190137784</x:v>
      </x:c>
      <x:c r="E45" s="80">
        <x:v>4.5919249405</x:v>
      </x:c>
      <x:c r="F45" s="83" t="s">
        <x:v>679</x:v>
      </x:c>
      <x:c r="G45" s="359" t="s">
        <x:v>117</x:v>
      </x:c>
      <x:c r="H45" s="81">
        <x:v>2.1121799333</x:v>
      </x:c>
      <x:c r="I45" s="360">
        <x:v>2.8777185226</x:v>
      </x:c>
      <x:c r="J45" s="81">
        <x:v>3.4867731758</x:v>
      </x:c>
      <x:c r="K45" s="360" t="s">
        <x:v>123</x:v>
      </x:c>
      <x:c r="L45" s="81">
        <x:v>7.660820973</x:v>
      </x:c>
      <x:c r="M45" s="360" t="s">
        <x:v>679</x:v>
      </x:c>
      <x:c r="N45" s="81" t="s">
        <x:v>123</x:v>
      </x:c>
      <x:c r="O45" s="360" t="s">
        <x:v>123</x:v>
      </x:c>
      <x:c r="P45" s="81" t="s">
        <x:v>679</x:v>
      </x:c>
      <x:c r="Q45" s="80">
        <x:v>3.3277872918</x:v>
      </x:c>
      <x:c r="R45" s="80">
        <x:v>2.9298410129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4.1524918571</x:v>
      </x:c>
      <x:c r="D46" s="377">
        <x:v>5.7415883664</x:v>
      </x:c>
      <x:c r="E46" s="378">
        <x:v>6.9357562133</x:v>
      </x:c>
      <x:c r="F46" s="379">
        <x:v>8.8096985927</x:v>
      </x:c>
      <x:c r="G46" s="380" t="s">
        <x:v>117</x:v>
      </x:c>
      <x:c r="H46" s="20">
        <x:v>4.0752116732</x:v>
      </x:c>
      <x:c r="I46" s="380">
        <x:v>5.4796198785</x:v>
      </x:c>
      <x:c r="J46" s="20">
        <x:v>6.0694169551</x:v>
      </x:c>
      <x:c r="K46" s="380" t="s">
        <x:v>123</x:v>
      </x:c>
      <x:c r="L46" s="20">
        <x:v>10.959048371</x:v>
      </x:c>
      <x:c r="M46" s="380" t="s">
        <x:v>679</x:v>
      </x:c>
      <x:c r="N46" s="20" t="s">
        <x:v>123</x:v>
      </x:c>
      <x:c r="O46" s="380" t="s">
        <x:v>123</x:v>
      </x:c>
      <x:c r="P46" s="20" t="s">
        <x:v>679</x:v>
      </x:c>
      <x:c r="Q46" s="13">
        <x:v>5.7619829737</x:v>
      </x:c>
      <x:c r="R46" s="13">
        <x:v>5.951110331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55.5</x:v>
      </x:c>
      <x:c r="D12" s="320" t="s">
        <x:v>117</x:v>
      </x:c>
      <x:c r="E12" s="321" t="s">
        <x:v>679</x:v>
      </x:c>
      <x:c r="F12" s="321">
        <x:v>32.5</x:v>
      </x:c>
      <x:c r="G12" s="320" t="s">
        <x:v>117</x:v>
      </x:c>
      <x:c r="H12" s="322">
        <x:v>55.5</x:v>
      </x:c>
      <x:c r="I12" s="320" t="s">
        <x:v>679</x:v>
      </x:c>
      <x:c r="J12" s="323" t="s">
        <x:v>611</x:v>
      </x:c>
      <x:c r="K12" s="320" t="s">
        <x:v>679</x:v>
      </x:c>
      <x:c r="L12" s="323" t="s">
        <x:v>679</x:v>
      </x:c>
      <x:c r="M12" s="320" t="s">
        <x:v>679</x:v>
      </x:c>
      <x:c r="N12" s="323" t="s">
        <x:v>123</x:v>
      </x:c>
      <x:c r="O12" s="91" t="s">
        <x:v>679</x:v>
      </x:c>
      <x:c r="P12" s="323" t="s">
        <x:v>679</x:v>
      </x:c>
      <x:c r="Q12" s="321" t="s">
        <x:v>679</x:v>
      </x:c>
      <x:c r="R12" s="321" t="s">
        <x:v>679</x:v>
      </x:c>
      <x:c r="S12" s="324" t="s">
        <x:v>117</x:v>
      </x:c>
      <x:c r="T12" s="325" t="s">
        <x:v>117</x:v>
      </x:c>
      <x:c r="U12" s="326">
        <x:v>54.5</x:v>
      </x:c>
      <x:c r="V12" s="326" t="s">
        <x:v>123</x:v>
      </x:c>
      <x:c r="W12" s="322" t="s">
        <x:v>117</x:v>
      </x:c>
      <x:c r="X12" s="451">
        <x:v>0.62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50.9</x:v>
      </x:c>
      <x:c r="D13" s="320" t="s">
        <x:v>117</x:v>
      </x:c>
      <x:c r="E13" s="321" t="s">
        <x:v>679</x:v>
      </x:c>
      <x:c r="F13" s="321">
        <x:v>28.5</x:v>
      </x:c>
      <x:c r="G13" s="320" t="s">
        <x:v>117</x:v>
      </x:c>
      <x:c r="H13" s="323">
        <x:v>50.9</x:v>
      </x:c>
      <x:c r="I13" s="321" t="s">
        <x:v>679</x:v>
      </x:c>
      <x:c r="J13" s="323" t="s">
        <x:v>611</x:v>
      </x:c>
      <x:c r="K13" s="320">
        <x:v>22.8</x:v>
      </x:c>
      <x:c r="L13" s="323">
        <x:v>17.3</x:v>
      </x:c>
      <x:c r="M13" s="321">
        <x:v>41.8</x:v>
      </x:c>
      <x:c r="N13" s="323" t="s">
        <x:v>123</x:v>
      </x:c>
      <x:c r="O13" s="91">
        <x:v>10.6</x:v>
      </x:c>
      <x:c r="P13" s="323">
        <x:v>40.3</x:v>
      </x:c>
      <x:c r="Q13" s="321">
        <x:v>29.4</x:v>
      </x:c>
      <x:c r="R13" s="321">
        <x:v>21.5</x:v>
      </x:c>
      <x:c r="S13" s="324" t="s">
        <x:v>117</x:v>
      </x:c>
      <x:c r="T13" s="325" t="s">
        <x:v>117</x:v>
      </x:c>
      <x:c r="U13" s="326">
        <x:v>49.9</x:v>
      </x:c>
      <x:c r="V13" s="326" t="s">
        <x:v>123</x:v>
      </x:c>
      <x:c r="W13" s="323" t="s">
        <x:v>117</x:v>
      </x:c>
      <x:c r="X13" s="452">
        <x:v>0.62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52.3333333</x:v>
      </x:c>
      <x:c r="D14" s="328" t="s">
        <x:v>117</x:v>
      </x:c>
      <x:c r="E14" s="329" t="s">
        <x:v>679</x:v>
      </x:c>
      <x:c r="F14" s="329">
        <x:v>30</x:v>
      </x:c>
      <x:c r="G14" s="328" t="s">
        <x:v>117</x:v>
      </x:c>
      <x:c r="H14" s="330">
        <x:v>52.3333333</x:v>
      </x:c>
      <x:c r="I14" s="328" t="s">
        <x:v>679</x:v>
      </x:c>
      <x:c r="J14" s="331" t="s">
        <x:v>611</x:v>
      </x:c>
      <x:c r="K14" s="328">
        <x:v>23</x:v>
      </x:c>
      <x:c r="L14" s="331">
        <x:v>18.6666666</x:v>
      </x:c>
      <x:c r="M14" s="328" t="s">
        <x:v>679</x:v>
      </x:c>
      <x:c r="N14" s="331" t="s">
        <x:v>123</x:v>
      </x:c>
      <x:c r="O14" s="332">
        <x:v>10.6666666</x:v>
      </x:c>
      <x:c r="P14" s="331">
        <x:v>41.6666666</x:v>
      </x:c>
      <x:c r="Q14" s="328">
        <x:v>30.3333333</x:v>
      </x:c>
      <x:c r="R14" s="329">
        <x:v>22</x:v>
      </x:c>
      <x:c r="S14" s="333" t="s">
        <x:v>117</x:v>
      </x:c>
      <x:c r="T14" s="334" t="s">
        <x:v>117</x:v>
      </x:c>
      <x:c r="U14" s="335">
        <x:v>51.3333333</x:v>
      </x:c>
      <x:c r="V14" s="335" t="s">
        <x:v>123</x:v>
      </x:c>
      <x:c r="W14" s="330" t="s">
        <x:v>117</x:v>
      </x:c>
      <x:c r="X14" s="451">
        <x:v>0.62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14</x:v>
      </x:c>
      <x:c r="D15" s="337" t="s">
        <x:v>123</x:v>
      </x:c>
      <x:c r="E15" s="338" t="s">
        <x:v>123</x:v>
      </x:c>
      <x:c r="F15" s="338">
        <x:v>14</x:v>
      </x:c>
      <x:c r="G15" s="337" t="s">
        <x:v>117</x:v>
      </x:c>
      <x:c r="H15" s="339">
        <x:v>14</x:v>
      </x:c>
      <x:c r="I15" s="337">
        <x:v>8</x:v>
      </x:c>
      <x:c r="J15" s="340">
        <x:v>6</x:v>
      </x:c>
      <x:c r="K15" s="337">
        <x:v>3</x:v>
      </x:c>
      <x:c r="L15" s="340">
        <x:v>5</x:v>
      </x:c>
      <x:c r="M15" s="337" t="s">
        <x:v>679</x:v>
      </x:c>
      <x:c r="N15" s="340" t="s">
        <x:v>123</x:v>
      </x:c>
      <x:c r="O15" s="341" t="s">
        <x:v>679</x:v>
      </x:c>
      <x:c r="P15" s="340" t="s">
        <x:v>679</x:v>
      </x:c>
      <x:c r="Q15" s="338">
        <x:v>6</x:v>
      </x:c>
      <x:c r="R15" s="338">
        <x:v>8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41</x:v>
      </x:c>
      <x:c r="D16" s="320" t="s">
        <x:v>123</x:v>
      </x:c>
      <x:c r="E16" s="321">
        <x:v>14</x:v>
      </x:c>
      <x:c r="F16" s="323" t="s">
        <x:v>679</x:v>
      </x:c>
      <x:c r="G16" s="321" t="s">
        <x:v>117</x:v>
      </x:c>
      <x:c r="H16" s="323">
        <x:v>41</x:v>
      </x:c>
      <x:c r="I16" s="321" t="s">
        <x:v>679</x:v>
      </x:c>
      <x:c r="J16" s="323" t="s">
        <x:v>679</x:v>
      </x:c>
      <x:c r="K16" s="321" t="s">
        <x:v>679</x:v>
      </x:c>
      <x:c r="L16" s="323" t="s">
        <x:v>679</x:v>
      </x:c>
      <x:c r="M16" s="321" t="s">
        <x:v>679</x:v>
      </x:c>
      <x:c r="N16" s="321" t="s">
        <x:v>611</x:v>
      </x:c>
      <x:c r="O16" s="91" t="s">
        <x:v>123</x:v>
      </x:c>
      <x:c r="P16" s="323" t="s">
        <x:v>679</x:v>
      </x:c>
      <x:c r="Q16" s="321" t="s">
        <x:v>679</x:v>
      </x:c>
      <x:c r="R16" s="321" t="s">
        <x:v>679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0.879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31</x:v>
      </x:c>
      <x:c r="D17" s="320" t="s">
        <x:v>123</x:v>
      </x:c>
      <x:c r="E17" s="321">
        <x:v>9</x:v>
      </x:c>
      <x:c r="F17" s="345">
        <x:v>19</x:v>
      </x:c>
      <x:c r="G17" s="321" t="s">
        <x:v>117</x:v>
      </x:c>
      <x:c r="H17" s="345">
        <x:v>31</x:v>
      </x:c>
      <x:c r="I17" s="321">
        <x:v>19</x:v>
      </x:c>
      <x:c r="J17" s="345">
        <x:v>12</x:v>
      </x:c>
      <x:c r="K17" s="321">
        <x:v>12</x:v>
      </x:c>
      <x:c r="L17" s="345">
        <x:v>7</x:v>
      </x:c>
      <x:c r="M17" s="321" t="s">
        <x:v>679</x:v>
      </x:c>
      <x:c r="N17" s="321" t="s">
        <x:v>611</x:v>
      </x:c>
      <x:c r="O17" s="91" t="s">
        <x:v>123</x:v>
      </x:c>
      <x:c r="P17" s="323">
        <x:v>24</x:v>
      </x:c>
      <x:c r="Q17" s="321">
        <x:v>16</x:v>
      </x:c>
      <x:c r="R17" s="321">
        <x:v>15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0.879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679</x:v>
      </x:c>
      <x:c r="D19" s="320" t="s">
        <x:v>679</x:v>
      </x:c>
      <x:c r="E19" s="346" t="s">
        <x:v>679</x:v>
      </x:c>
      <x:c r="F19" s="321" t="s">
        <x:v>611</x:v>
      </x:c>
      <x:c r="G19" s="91" t="s">
        <x:v>611</x:v>
      </x:c>
      <x:c r="H19" s="322" t="s">
        <x:v>679</x:v>
      </x:c>
      <x:c r="I19" s="91" t="s">
        <x:v>611</x:v>
      </x:c>
      <x:c r="J19" s="322" t="s">
        <x:v>123</x:v>
      </x:c>
      <x:c r="K19" s="91" t="s">
        <x:v>611</x:v>
      </x:c>
      <x:c r="L19" s="322" t="s">
        <x:v>117</x:v>
      </x:c>
      <x:c r="M19" s="91" t="s">
        <x:v>679</x:v>
      </x:c>
      <x:c r="N19" s="322" t="s">
        <x:v>123</x:v>
      </x:c>
      <x:c r="O19" s="91" t="s">
        <x:v>123</x:v>
      </x:c>
      <x:c r="P19" s="322" t="s">
        <x:v>679</x:v>
      </x:c>
      <x:c r="Q19" s="326" t="s">
        <x:v>123</x:v>
      </x:c>
      <x:c r="R19" s="326" t="s">
        <x:v>679</x:v>
      </x:c>
      <x:c r="S19" s="324" t="s">
        <x:v>117</x:v>
      </x:c>
      <x:c r="T19" s="344" t="s">
        <x:v>117</x:v>
      </x:c>
      <x:c r="U19" s="91" t="s">
        <x:v>679</x:v>
      </x:c>
      <x:c r="V19" s="326" t="s">
        <x:v>123</x:v>
      </x:c>
      <x:c r="W19" s="322" t="s">
        <x:v>117</x:v>
      </x:c>
      <x:c r="X19" s="451">
        <x:v>0.548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679</x:v>
      </x:c>
      <x:c r="D20" s="320" t="s">
        <x:v>679</x:v>
      </x:c>
      <x:c r="E20" s="321" t="s">
        <x:v>679</x:v>
      </x:c>
      <x:c r="F20" s="321" t="s">
        <x:v>611</x:v>
      </x:c>
      <x:c r="G20" s="91" t="s">
        <x:v>611</x:v>
      </x:c>
      <x:c r="H20" s="322" t="s">
        <x:v>679</x:v>
      </x:c>
      <x:c r="I20" s="91" t="s">
        <x:v>611</x:v>
      </x:c>
      <x:c r="J20" s="322" t="s">
        <x:v>123</x:v>
      </x:c>
      <x:c r="K20" s="91" t="s">
        <x:v>611</x:v>
      </x:c>
      <x:c r="L20" s="322" t="s">
        <x:v>117</x:v>
      </x:c>
      <x:c r="M20" s="91" t="s">
        <x:v>679</x:v>
      </x:c>
      <x:c r="N20" s="322" t="s">
        <x:v>123</x:v>
      </x:c>
      <x:c r="O20" s="91" t="s">
        <x:v>123</x:v>
      </x:c>
      <x:c r="P20" s="322" t="s">
        <x:v>679</x:v>
      </x:c>
      <x:c r="Q20" s="326" t="s">
        <x:v>123</x:v>
      </x:c>
      <x:c r="R20" s="326" t="s">
        <x:v>679</x:v>
      </x:c>
      <x:c r="S20" s="324" t="s">
        <x:v>117</x:v>
      </x:c>
      <x:c r="T20" s="344" t="s">
        <x:v>117</x:v>
      </x:c>
      <x:c r="U20" s="91" t="s">
        <x:v>679</x:v>
      </x:c>
      <x:c r="V20" s="326" t="s">
        <x:v>123</x:v>
      </x:c>
      <x:c r="W20" s="322" t="s">
        <x:v>117</x:v>
      </x:c>
      <x:c r="X20" s="453">
        <x:v>0.548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679</x:v>
      </x:c>
      <x:c r="D21" s="328" t="s">
        <x:v>679</x:v>
      </x:c>
      <x:c r="E21" s="329" t="s">
        <x:v>679</x:v>
      </x:c>
      <x:c r="F21" s="329" t="s">
        <x:v>611</x:v>
      </x:c>
      <x:c r="G21" s="332" t="s">
        <x:v>611</x:v>
      </x:c>
      <x:c r="H21" s="330" t="s">
        <x:v>679</x:v>
      </x:c>
      <x:c r="I21" s="332" t="s">
        <x:v>611</x:v>
      </x:c>
      <x:c r="J21" s="330" t="s">
        <x:v>123</x:v>
      </x:c>
      <x:c r="K21" s="332" t="s">
        <x:v>611</x:v>
      </x:c>
      <x:c r="L21" s="330" t="s">
        <x:v>117</x:v>
      </x:c>
      <x:c r="M21" s="332" t="s">
        <x:v>679</x:v>
      </x:c>
      <x:c r="N21" s="330" t="s">
        <x:v>123</x:v>
      </x:c>
      <x:c r="O21" s="332" t="s">
        <x:v>123</x:v>
      </x:c>
      <x:c r="P21" s="330" t="s">
        <x:v>679</x:v>
      </x:c>
      <x:c r="Q21" s="335" t="s">
        <x:v>123</x:v>
      </x:c>
      <x:c r="R21" s="335" t="s">
        <x:v>679</x:v>
      </x:c>
      <x:c r="S21" s="333" t="s">
        <x:v>117</x:v>
      </x:c>
      <x:c r="T21" s="347" t="s">
        <x:v>117</x:v>
      </x:c>
      <x:c r="U21" s="332" t="s">
        <x:v>679</x:v>
      </x:c>
      <x:c r="V21" s="335" t="s">
        <x:v>123</x:v>
      </x:c>
      <x:c r="W21" s="330" t="s">
        <x:v>117</x:v>
      </x:c>
      <x:c r="X21" s="451">
        <x:v>0.548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91</x:v>
      </x:c>
      <x:c r="D23" s="320">
        <x:v>44</x:v>
      </x:c>
      <x:c r="E23" s="326">
        <x:v>26</x:v>
      </x:c>
      <x:c r="F23" s="321" t="s">
        <x:v>679</x:v>
      </x:c>
      <x:c r="G23" s="320" t="s">
        <x:v>117</x:v>
      </x:c>
      <x:c r="H23" s="322">
        <x:v>91</x:v>
      </x:c>
      <x:c r="I23" s="91">
        <x:v>54</x:v>
      </x:c>
      <x:c r="J23" s="322">
        <x:v>37</x:v>
      </x:c>
      <x:c r="K23" s="91" t="s">
        <x:v>123</x:v>
      </x:c>
      <x:c r="L23" s="322">
        <x:v>10</x:v>
      </x:c>
      <x:c r="M23" s="91" t="s">
        <x:v>679</x:v>
      </x:c>
      <x:c r="N23" s="322" t="s">
        <x:v>123</x:v>
      </x:c>
      <x:c r="O23" s="91" t="s">
        <x:v>123</x:v>
      </x:c>
      <x:c r="P23" s="322" t="s">
        <x:v>679</x:v>
      </x:c>
      <x:c r="Q23" s="326">
        <x:v>48</x:v>
      </x:c>
      <x:c r="R23" s="326">
        <x:v>43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0.846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62</x:v>
      </x:c>
      <x:c r="D24" s="351">
        <x:v>29</x:v>
      </x:c>
      <x:c r="E24" s="352">
        <x:v>20</x:v>
      </x:c>
      <x:c r="F24" s="353">
        <x:v>13</x:v>
      </x:c>
      <x:c r="G24" s="354" t="s">
        <x:v>117</x:v>
      </x:c>
      <x:c r="H24" s="355">
        <x:v>62</x:v>
      </x:c>
      <x:c r="I24" s="354">
        <x:v>34</x:v>
      </x:c>
      <x:c r="J24" s="355">
        <x:v>28</x:v>
      </x:c>
      <x:c r="K24" s="354" t="s">
        <x:v>123</x:v>
      </x:c>
      <x:c r="L24" s="355">
        <x:v>8</x:v>
      </x:c>
      <x:c r="M24" s="354" t="s">
        <x:v>679</x:v>
      </x:c>
      <x:c r="N24" s="355" t="s">
        <x:v>123</x:v>
      </x:c>
      <x:c r="O24" s="354" t="s">
        <x:v>123</x:v>
      </x:c>
      <x:c r="P24" s="355" t="s">
        <x:v>679</x:v>
      </x:c>
      <x:c r="Q24" s="356">
        <x:v>32</x:v>
      </x:c>
      <x:c r="R24" s="356">
        <x:v>30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0.846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62</x:v>
      </x:c>
      <x:c r="D33" s="320">
        <x:v>0</x:v>
      </x:c>
      <x:c r="E33" s="321">
        <x:v>24</x:v>
      </x:c>
      <x:c r="F33" s="321">
        <x:v>38</x:v>
      </x:c>
      <x:c r="G33" s="320">
        <x:v>0</x:v>
      </x:c>
      <x:c r="H33" s="322">
        <x:v>62</x:v>
      </x:c>
      <x:c r="I33" s="320">
        <x:v>51</x:v>
      </x:c>
      <x:c r="J33" s="323">
        <x:v>11</x:v>
      </x:c>
      <x:c r="K33" s="320">
        <x:v>28</x:v>
      </x:c>
      <x:c r="L33" s="323">
        <x:v>22</x:v>
      </x:c>
      <x:c r="M33" s="320">
        <x:v>50</x:v>
      </x:c>
      <x:c r="N33" s="323">
        <x:v>10</x:v>
      </x:c>
      <x:c r="O33" s="91">
        <x:v>15</x:v>
      </x:c>
      <x:c r="P33" s="323">
        <x:v>47</x:v>
      </x:c>
      <x:c r="Q33" s="321">
        <x:v>36</x:v>
      </x:c>
      <x:c r="R33" s="321">
        <x:v>26</x:v>
      </x:c>
      <x:c r="S33" s="324">
        <x:v>0</x:v>
      </x:c>
      <x:c r="T33" s="325">
        <x:v>0</x:v>
      </x:c>
      <x:c r="U33" s="326">
        <x:v>61</x:v>
      </x:c>
      <x:c r="V33" s="326">
        <x:v>0</x:v>
      </x:c>
      <x:c r="W33" s="322">
        <x:v>0</x:v>
      </x:c>
      <x:c r="X33" s="451">
        <x:v>0.62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62</x:v>
      </x:c>
      <x:c r="D34" s="320">
        <x:v>0</x:v>
      </x:c>
      <x:c r="E34" s="321">
        <x:v>24</x:v>
      </x:c>
      <x:c r="F34" s="321">
        <x:v>38</x:v>
      </x:c>
      <x:c r="G34" s="320">
        <x:v>0</x:v>
      </x:c>
      <x:c r="H34" s="323">
        <x:v>62</x:v>
      </x:c>
      <x:c r="I34" s="321">
        <x:v>51</x:v>
      </x:c>
      <x:c r="J34" s="323">
        <x:v>11</x:v>
      </x:c>
      <x:c r="K34" s="320">
        <x:v>28</x:v>
      </x:c>
      <x:c r="L34" s="323">
        <x:v>22</x:v>
      </x:c>
      <x:c r="M34" s="321">
        <x:v>50</x:v>
      </x:c>
      <x:c r="N34" s="323">
        <x:v>10</x:v>
      </x:c>
      <x:c r="O34" s="91">
        <x:v>15</x:v>
      </x:c>
      <x:c r="P34" s="323">
        <x:v>47</x:v>
      </x:c>
      <x:c r="Q34" s="321">
        <x:v>36</x:v>
      </x:c>
      <x:c r="R34" s="321">
        <x:v>26</x:v>
      </x:c>
      <x:c r="S34" s="324">
        <x:v>0</x:v>
      </x:c>
      <x:c r="T34" s="325">
        <x:v>0</x:v>
      </x:c>
      <x:c r="U34" s="326">
        <x:v>61</x:v>
      </x:c>
      <x:c r="V34" s="326">
        <x:v>0</x:v>
      </x:c>
      <x:c r="W34" s="323">
        <x:v>0</x:v>
      </x:c>
      <x:c r="X34" s="452">
        <x:v>0.62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62</x:v>
      </x:c>
      <x:c r="D35" s="328">
        <x:v>0</x:v>
      </x:c>
      <x:c r="E35" s="329">
        <x:v>24</x:v>
      </x:c>
      <x:c r="F35" s="329">
        <x:v>38</x:v>
      </x:c>
      <x:c r="G35" s="328">
        <x:v>0</x:v>
      </x:c>
      <x:c r="H35" s="330">
        <x:v>62</x:v>
      </x:c>
      <x:c r="I35" s="328">
        <x:v>51</x:v>
      </x:c>
      <x:c r="J35" s="331">
        <x:v>11</x:v>
      </x:c>
      <x:c r="K35" s="328">
        <x:v>28</x:v>
      </x:c>
      <x:c r="L35" s="331">
        <x:v>22</x:v>
      </x:c>
      <x:c r="M35" s="328">
        <x:v>50</x:v>
      </x:c>
      <x:c r="N35" s="331">
        <x:v>10</x:v>
      </x:c>
      <x:c r="O35" s="332">
        <x:v>15</x:v>
      </x:c>
      <x:c r="P35" s="331">
        <x:v>47</x:v>
      </x:c>
      <x:c r="Q35" s="328">
        <x:v>36</x:v>
      </x:c>
      <x:c r="R35" s="329">
        <x:v>26</x:v>
      </x:c>
      <x:c r="S35" s="333">
        <x:v>0</x:v>
      </x:c>
      <x:c r="T35" s="334">
        <x:v>0</x:v>
      </x:c>
      <x:c r="U35" s="335">
        <x:v>61</x:v>
      </x:c>
      <x:c r="V35" s="335">
        <x:v>0</x:v>
      </x:c>
      <x:c r="W35" s="330">
        <x:v>0</x:v>
      </x:c>
      <x:c r="X35" s="451">
        <x:v>0.62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81</x:v>
      </x:c>
      <x:c r="D36" s="337">
        <x:v>0</x:v>
      </x:c>
      <x:c r="E36" s="338">
        <x:v>5</x:v>
      </x:c>
      <x:c r="F36" s="338">
        <x:v>75</x:v>
      </x:c>
      <x:c r="G36" s="337">
        <x:v>0</x:v>
      </x:c>
      <x:c r="H36" s="339">
        <x:v>81</x:v>
      </x:c>
      <x:c r="I36" s="337">
        <x:v>47</x:v>
      </x:c>
      <x:c r="J36" s="340">
        <x:v>34</x:v>
      </x:c>
      <x:c r="K36" s="337">
        <x:v>24</x:v>
      </x:c>
      <x:c r="L36" s="340">
        <x:v>23</x:v>
      </x:c>
      <x:c r="M36" s="337">
        <x:v>68</x:v>
      </x:c>
      <x:c r="N36" s="340">
        <x:v>10</x:v>
      </x:c>
      <x:c r="O36" s="341">
        <x:v>15</x:v>
      </x:c>
      <x:c r="P36" s="340">
        <x:v>66</x:v>
      </x:c>
      <x:c r="Q36" s="338">
        <x:v>44</x:v>
      </x:c>
      <x:c r="R36" s="338">
        <x:v>37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46</x:v>
      </x:c>
      <x:c r="D37" s="320">
        <x:v>5</x:v>
      </x:c>
      <x:c r="E37" s="321">
        <x:v>17</x:v>
      </x:c>
      <x:c r="F37" s="323">
        <x:v>25</x:v>
      </x:c>
      <x:c r="G37" s="321">
        <x:v>0</x:v>
      </x:c>
      <x:c r="H37" s="323">
        <x:v>46</x:v>
      </x:c>
      <x:c r="I37" s="321">
        <x:v>27</x:v>
      </x:c>
      <x:c r="J37" s="323">
        <x:v>19</x:v>
      </x:c>
      <x:c r="K37" s="321">
        <x:v>15</x:v>
      </x:c>
      <x:c r="L37" s="323">
        <x:v>12</x:v>
      </x:c>
      <x:c r="M37" s="321">
        <x:v>39</x:v>
      </x:c>
      <x:c r="N37" s="321">
        <x:v>5</x:v>
      </x:c>
      <x:c r="O37" s="91">
        <x:v>10</x:v>
      </x:c>
      <x:c r="P37" s="323">
        <x:v>37</x:v>
      </x:c>
      <x:c r="Q37" s="321">
        <x:v>25</x:v>
      </x:c>
      <x:c r="R37" s="321">
        <x:v>21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0.879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46</x:v>
      </x:c>
      <x:c r="D38" s="320">
        <x:v>5</x:v>
      </x:c>
      <x:c r="E38" s="321">
        <x:v>17</x:v>
      </x:c>
      <x:c r="F38" s="345">
        <x:v>25</x:v>
      </x:c>
      <x:c r="G38" s="321">
        <x:v>0</x:v>
      </x:c>
      <x:c r="H38" s="345">
        <x:v>46</x:v>
      </x:c>
      <x:c r="I38" s="321">
        <x:v>27</x:v>
      </x:c>
      <x:c r="J38" s="345">
        <x:v>19</x:v>
      </x:c>
      <x:c r="K38" s="321">
        <x:v>15</x:v>
      </x:c>
      <x:c r="L38" s="345">
        <x:v>12</x:v>
      </x:c>
      <x:c r="M38" s="321">
        <x:v>39</x:v>
      </x:c>
      <x:c r="N38" s="321">
        <x:v>5</x:v>
      </x:c>
      <x:c r="O38" s="91">
        <x:v>10</x:v>
      </x:c>
      <x:c r="P38" s="323">
        <x:v>37</x:v>
      </x:c>
      <x:c r="Q38" s="321">
        <x:v>25</x:v>
      </x:c>
      <x:c r="R38" s="321">
        <x:v>21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0.879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23</x:v>
      </x:c>
      <x:c r="D40" s="320">
        <x:v>13</x:v>
      </x:c>
      <x:c r="E40" s="346">
        <x:v>10</x:v>
      </x:c>
      <x:c r="F40" s="321">
        <x:v>0</x:v>
      </x:c>
      <x:c r="G40" s="91">
        <x:v>0</x:v>
      </x:c>
      <x:c r="H40" s="322">
        <x:v>23</x:v>
      </x:c>
      <x:c r="I40" s="91">
        <x:v>14</x:v>
      </x:c>
      <x:c r="J40" s="322">
        <x:v>10</x:v>
      </x:c>
      <x:c r="K40" s="91">
        <x:v>0</x:v>
      </x:c>
      <x:c r="L40" s="322">
        <x:v>0</x:v>
      </x:c>
      <x:c r="M40" s="91">
        <x:v>19</x:v>
      </x:c>
      <x:c r="N40" s="322">
        <x:v>5</x:v>
      </x:c>
      <x:c r="O40" s="91">
        <x:v>0</x:v>
      </x:c>
      <x:c r="P40" s="322">
        <x:v>22</x:v>
      </x:c>
      <x:c r="Q40" s="326">
        <x:v>5</x:v>
      </x:c>
      <x:c r="R40" s="326">
        <x:v>20</x:v>
      </x:c>
      <x:c r="S40" s="324">
        <x:v>0</x:v>
      </x:c>
      <x:c r="T40" s="344">
        <x:v>0</x:v>
      </x:c>
      <x:c r="U40" s="91">
        <x:v>22</x:v>
      </x:c>
      <x:c r="V40" s="326">
        <x:v>0</x:v>
      </x:c>
      <x:c r="W40" s="322">
        <x:v>0</x:v>
      </x:c>
      <x:c r="X40" s="451">
        <x:v>0.548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23</x:v>
      </x:c>
      <x:c r="D41" s="320">
        <x:v>13</x:v>
      </x:c>
      <x:c r="E41" s="321">
        <x:v>10</x:v>
      </x:c>
      <x:c r="F41" s="321">
        <x:v>0</x:v>
      </x:c>
      <x:c r="G41" s="91">
        <x:v>0</x:v>
      </x:c>
      <x:c r="H41" s="322">
        <x:v>23</x:v>
      </x:c>
      <x:c r="I41" s="91">
        <x:v>14</x:v>
      </x:c>
      <x:c r="J41" s="322">
        <x:v>10</x:v>
      </x:c>
      <x:c r="K41" s="91">
        <x:v>0</x:v>
      </x:c>
      <x:c r="L41" s="322">
        <x:v>0</x:v>
      </x:c>
      <x:c r="M41" s="91">
        <x:v>19</x:v>
      </x:c>
      <x:c r="N41" s="322">
        <x:v>5</x:v>
      </x:c>
      <x:c r="O41" s="91">
        <x:v>0</x:v>
      </x:c>
      <x:c r="P41" s="322">
        <x:v>22</x:v>
      </x:c>
      <x:c r="Q41" s="326">
        <x:v>5</x:v>
      </x:c>
      <x:c r="R41" s="326">
        <x:v>20</x:v>
      </x:c>
      <x:c r="S41" s="324">
        <x:v>0</x:v>
      </x:c>
      <x:c r="T41" s="344">
        <x:v>0</x:v>
      </x:c>
      <x:c r="U41" s="91">
        <x:v>22</x:v>
      </x:c>
      <x:c r="V41" s="326">
        <x:v>0</x:v>
      </x:c>
      <x:c r="W41" s="322">
        <x:v>0</x:v>
      </x:c>
      <x:c r="X41" s="453">
        <x:v>0.548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23</x:v>
      </x:c>
      <x:c r="D42" s="328">
        <x:v>13</x:v>
      </x:c>
      <x:c r="E42" s="329">
        <x:v>10</x:v>
      </x:c>
      <x:c r="F42" s="329">
        <x:v>0</x:v>
      </x:c>
      <x:c r="G42" s="332">
        <x:v>0</x:v>
      </x:c>
      <x:c r="H42" s="330">
        <x:v>23</x:v>
      </x:c>
      <x:c r="I42" s="332">
        <x:v>14</x:v>
      </x:c>
      <x:c r="J42" s="330">
        <x:v>10</x:v>
      </x:c>
      <x:c r="K42" s="332">
        <x:v>0</x:v>
      </x:c>
      <x:c r="L42" s="330">
        <x:v>0</x:v>
      </x:c>
      <x:c r="M42" s="332">
        <x:v>19</x:v>
      </x:c>
      <x:c r="N42" s="330">
        <x:v>5</x:v>
      </x:c>
      <x:c r="O42" s="332">
        <x:v>0</x:v>
      </x:c>
      <x:c r="P42" s="330">
        <x:v>22</x:v>
      </x:c>
      <x:c r="Q42" s="335">
        <x:v>5</x:v>
      </x:c>
      <x:c r="R42" s="335">
        <x:v>20</x:v>
      </x:c>
      <x:c r="S42" s="333">
        <x:v>0</x:v>
      </x:c>
      <x:c r="T42" s="347">
        <x:v>0</x:v>
      </x:c>
      <x:c r="U42" s="332">
        <x:v>22</x:v>
      </x:c>
      <x:c r="V42" s="335">
        <x:v>0</x:v>
      </x:c>
      <x:c r="W42" s="330">
        <x:v>0</x:v>
      </x:c>
      <x:c r="X42" s="451">
        <x:v>0.548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101</x:v>
      </x:c>
      <x:c r="D44" s="320">
        <x:v>49</x:v>
      </x:c>
      <x:c r="E44" s="326">
        <x:v>30</x:v>
      </x:c>
      <x:c r="F44" s="321">
        <x:v>22</x:v>
      </x:c>
      <x:c r="G44" s="320">
        <x:v>0</x:v>
      </x:c>
      <x:c r="H44" s="322">
        <x:v>101</x:v>
      </x:c>
      <x:c r="I44" s="91">
        <x:v>60</x:v>
      </x:c>
      <x:c r="J44" s="322">
        <x:v>41</x:v>
      </x:c>
      <x:c r="K44" s="91">
        <x:v>10</x:v>
      </x:c>
      <x:c r="L44" s="322">
        <x:v>13</x:v>
      </x:c>
      <x:c r="M44" s="91">
        <x:v>94</x:v>
      </x:c>
      <x:c r="N44" s="322">
        <x:v>5</x:v>
      </x:c>
      <x:c r="O44" s="91">
        <x:v>5</x:v>
      </x:c>
      <x:c r="P44" s="322">
        <x:v>97</x:v>
      </x:c>
      <x:c r="Q44" s="326">
        <x:v>54</x:v>
      </x:c>
      <x:c r="R44" s="326">
        <x:v>47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0.846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101</x:v>
      </x:c>
      <x:c r="D45" s="351">
        <x:v>49</x:v>
      </x:c>
      <x:c r="E45" s="352">
        <x:v>30</x:v>
      </x:c>
      <x:c r="F45" s="353">
        <x:v>22</x:v>
      </x:c>
      <x:c r="G45" s="354">
        <x:v>0</x:v>
      </x:c>
      <x:c r="H45" s="355">
        <x:v>101</x:v>
      </x:c>
      <x:c r="I45" s="354">
        <x:v>60</x:v>
      </x:c>
      <x:c r="J45" s="355">
        <x:v>41</x:v>
      </x:c>
      <x:c r="K45" s="354">
        <x:v>10</x:v>
      </x:c>
      <x:c r="L45" s="355">
        <x:v>13</x:v>
      </x:c>
      <x:c r="M45" s="354">
        <x:v>94</x:v>
      </x:c>
      <x:c r="N45" s="355">
        <x:v>5</x:v>
      </x:c>
      <x:c r="O45" s="354">
        <x:v>5</x:v>
      </x:c>
      <x:c r="P45" s="355">
        <x:v>97</x:v>
      </x:c>
      <x:c r="Q45" s="356">
        <x:v>54</x:v>
      </x:c>
      <x:c r="R45" s="356">
        <x:v>47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0.846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